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esui.local\fs\20施設管理部\2031管路管理課\※※管路管理課(R3からこれを使用)※※\調整担当\04_渉外調整\99_事務所からの問合せ\040412_要綱の取扱い（公印省略・申請のはんこレス）について\61ホームページの修正\（１）公共ます\"/>
    </mc:Choice>
  </mc:AlternateContent>
  <bookViews>
    <workbookView xWindow="12120" yWindow="-36" windowWidth="11868" windowHeight="10020"/>
  </bookViews>
  <sheets>
    <sheet name="申請書（入力用）" sheetId="1" r:id="rId1"/>
    <sheet name="申請書 (印刷用)" sheetId="4" r:id="rId2"/>
    <sheet name="申請書（記入例）" sheetId="8" r:id="rId3"/>
  </sheets>
  <definedNames>
    <definedName name="_xlnm.Print_Area" localSheetId="1">'申請書 (印刷用)'!$A$1:$AH$53</definedName>
    <definedName name="_xlnm.Print_Area" localSheetId="2">'申請書（記入例）'!$A$1:$AH$53</definedName>
    <definedName name="_xlnm.Print_Area" localSheetId="0">'申請書（入力用）'!$A$1:$AH$53</definedName>
  </definedNames>
  <calcPr calcId="162913"/>
</workbook>
</file>

<file path=xl/calcChain.xml><?xml version="1.0" encoding="utf-8"?>
<calcChain xmlns="http://schemas.openxmlformats.org/spreadsheetml/2006/main">
  <c r="J45" i="4" l="1"/>
  <c r="W15" i="4"/>
  <c r="AK8" i="4"/>
  <c r="W5" i="4"/>
  <c r="AC42" i="4"/>
  <c r="AC37" i="4"/>
  <c r="AC32" i="4"/>
  <c r="AC27" i="4"/>
  <c r="V28" i="1"/>
  <c r="R24" i="4"/>
  <c r="AF42" i="1"/>
  <c r="AF42" i="4"/>
  <c r="AF37" i="1"/>
  <c r="AF37" i="4"/>
  <c r="AF32" i="1"/>
  <c r="AF32" i="4"/>
  <c r="AF27" i="1"/>
  <c r="AF27" i="4"/>
  <c r="AF40" i="1"/>
  <c r="AF39" i="1"/>
  <c r="AF39" i="4"/>
  <c r="AF35" i="1"/>
  <c r="AF35" i="4"/>
  <c r="AF34" i="1"/>
  <c r="AF30" i="1"/>
  <c r="AF30" i="4"/>
  <c r="AF29" i="1"/>
  <c r="AF29" i="4"/>
  <c r="AF25" i="1"/>
  <c r="AF25" i="4"/>
  <c r="AF24" i="1"/>
  <c r="AF24" i="4"/>
  <c r="T43" i="1"/>
  <c r="T43" i="4"/>
  <c r="T42" i="1"/>
  <c r="T42" i="4"/>
  <c r="T41" i="1"/>
  <c r="T40" i="1"/>
  <c r="T40" i="4"/>
  <c r="T39" i="1"/>
  <c r="T38" i="1"/>
  <c r="T38" i="4"/>
  <c r="T37" i="1"/>
  <c r="T36" i="1"/>
  <c r="T35" i="1"/>
  <c r="T35" i="4"/>
  <c r="T34" i="1"/>
  <c r="T34" i="4"/>
  <c r="T33" i="1"/>
  <c r="T33" i="4"/>
  <c r="T32" i="1"/>
  <c r="T32" i="4"/>
  <c r="T31" i="1"/>
  <c r="T30" i="1"/>
  <c r="T30" i="4"/>
  <c r="T29" i="1"/>
  <c r="T28" i="1"/>
  <c r="T28" i="4"/>
  <c r="T27" i="1"/>
  <c r="T27" i="4"/>
  <c r="T26" i="1"/>
  <c r="T25" i="1"/>
  <c r="T25" i="4"/>
  <c r="T24" i="1"/>
  <c r="T24" i="4"/>
  <c r="AF40" i="8"/>
  <c r="AF39" i="8"/>
  <c r="AF35" i="8"/>
  <c r="AF34" i="8"/>
  <c r="AF30" i="8"/>
  <c r="AF29" i="8"/>
  <c r="AF42" i="8"/>
  <c r="AF37" i="8"/>
  <c r="AF32" i="8"/>
  <c r="AF27" i="8"/>
  <c r="AF25" i="8"/>
  <c r="AF24" i="8"/>
  <c r="T43" i="8"/>
  <c r="T42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AC43" i="8"/>
  <c r="AF43" i="8"/>
  <c r="V43" i="8"/>
  <c r="AC41" i="8"/>
  <c r="V41" i="8"/>
  <c r="AC38" i="8"/>
  <c r="AF38" i="8"/>
  <c r="V38" i="8"/>
  <c r="AC36" i="8"/>
  <c r="AF36" i="8"/>
  <c r="AC33" i="8"/>
  <c r="AF33" i="8"/>
  <c r="V33" i="8"/>
  <c r="AC31" i="8"/>
  <c r="AF31" i="8"/>
  <c r="AC28" i="8"/>
  <c r="AF28" i="8"/>
  <c r="V28" i="8"/>
  <c r="AC26" i="8"/>
  <c r="AF26" i="8"/>
  <c r="P47" i="4"/>
  <c r="P48" i="4"/>
  <c r="P49" i="4"/>
  <c r="P50" i="4"/>
  <c r="P51" i="4"/>
  <c r="Y10" i="4"/>
  <c r="C8" i="4"/>
  <c r="V43" i="1"/>
  <c r="V43" i="4"/>
  <c r="V38" i="1"/>
  <c r="V38" i="4"/>
  <c r="V33" i="1"/>
  <c r="V33" i="4"/>
  <c r="V28" i="4"/>
  <c r="V27" i="4"/>
  <c r="V25" i="4"/>
  <c r="J21" i="4"/>
  <c r="Q43" i="4"/>
  <c r="J43" i="4"/>
  <c r="V42" i="4"/>
  <c r="Q42" i="4"/>
  <c r="J42" i="4"/>
  <c r="Q38" i="4"/>
  <c r="J38" i="4"/>
  <c r="V37" i="4"/>
  <c r="Q37" i="4"/>
  <c r="J37" i="4"/>
  <c r="Q33" i="4"/>
  <c r="J33" i="4"/>
  <c r="V32" i="4"/>
  <c r="Q32" i="4"/>
  <c r="J32" i="4"/>
  <c r="Q27" i="4"/>
  <c r="Q28" i="4"/>
  <c r="J27" i="4"/>
  <c r="R41" i="4"/>
  <c r="J41" i="4"/>
  <c r="AD40" i="4"/>
  <c r="V40" i="4"/>
  <c r="R40" i="4"/>
  <c r="J40" i="4"/>
  <c r="AD39" i="4"/>
  <c r="V39" i="4"/>
  <c r="R39" i="4"/>
  <c r="J39" i="4"/>
  <c r="R36" i="4"/>
  <c r="J36" i="4"/>
  <c r="AD35" i="4"/>
  <c r="V35" i="4"/>
  <c r="R35" i="4"/>
  <c r="J35" i="4"/>
  <c r="AD34" i="4"/>
  <c r="V34" i="4"/>
  <c r="R34" i="4"/>
  <c r="J34" i="4"/>
  <c r="R31" i="4"/>
  <c r="J31" i="4"/>
  <c r="AD30" i="4"/>
  <c r="V30" i="4"/>
  <c r="R30" i="4"/>
  <c r="J30" i="4"/>
  <c r="AD29" i="4"/>
  <c r="V29" i="4"/>
  <c r="R29" i="4"/>
  <c r="J29" i="4"/>
  <c r="AD25" i="4"/>
  <c r="V24" i="4"/>
  <c r="AD24" i="4"/>
  <c r="R26" i="4"/>
  <c r="R25" i="4"/>
  <c r="J28" i="4"/>
  <c r="J26" i="4"/>
  <c r="J25" i="4"/>
  <c r="J24" i="4"/>
  <c r="Y9" i="4"/>
  <c r="AC41" i="1"/>
  <c r="V41" i="1"/>
  <c r="V41" i="4"/>
  <c r="AF41" i="1"/>
  <c r="AF41" i="4"/>
  <c r="T41" i="4"/>
  <c r="AF40" i="4"/>
  <c r="T39" i="4"/>
  <c r="AC36" i="1"/>
  <c r="AC36" i="4"/>
  <c r="V36" i="1"/>
  <c r="V36" i="4"/>
  <c r="T36" i="4"/>
  <c r="AF34" i="4"/>
  <c r="AC43" i="1"/>
  <c r="AC43" i="4"/>
  <c r="AC38" i="1"/>
  <c r="AF38" i="1"/>
  <c r="AF38" i="4"/>
  <c r="T37" i="4"/>
  <c r="AC33" i="1"/>
  <c r="AF33" i="1"/>
  <c r="AF33" i="4"/>
  <c r="AC28" i="1"/>
  <c r="AC28" i="4"/>
  <c r="AC26" i="1"/>
  <c r="V26" i="1"/>
  <c r="V26" i="4"/>
  <c r="AC26" i="4"/>
  <c r="AC31" i="1"/>
  <c r="AC31" i="4"/>
  <c r="V31" i="1"/>
  <c r="V31" i="4"/>
  <c r="T31" i="4"/>
  <c r="T29" i="4"/>
  <c r="T26" i="4"/>
  <c r="Y12" i="4"/>
  <c r="Y11" i="4"/>
  <c r="AC41" i="4"/>
  <c r="V36" i="8"/>
  <c r="V26" i="8"/>
  <c r="AF41" i="8"/>
  <c r="AC38" i="4"/>
  <c r="AF43" i="1"/>
  <c r="AF43" i="4"/>
  <c r="AF28" i="1"/>
  <c r="AF28" i="4"/>
  <c r="AF26" i="1"/>
  <c r="AF26" i="4"/>
  <c r="V31" i="8"/>
  <c r="AF31" i="1"/>
  <c r="AF31" i="4"/>
  <c r="AF36" i="1"/>
  <c r="AF36" i="4"/>
  <c r="AC33" i="4"/>
</calcChain>
</file>

<file path=xl/sharedStrings.xml><?xml version="1.0" encoding="utf-8"?>
<sst xmlns="http://schemas.openxmlformats.org/spreadsheetml/2006/main" count="252" uniqueCount="105">
  <si>
    <t>記</t>
    <rPh sb="0" eb="1">
      <t>キ</t>
    </rPh>
    <phoneticPr fontId="2"/>
  </si>
  <si>
    <t>氏名</t>
    <rPh sb="0" eb="2">
      <t>シメイ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</si>
  <si>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</si>
  <si>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</si>
  <si>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５</t>
    <phoneticPr fontId="2"/>
  </si>
  <si>
    <t>１</t>
    <phoneticPr fontId="2"/>
  </si>
  <si>
    <t>２</t>
    <phoneticPr fontId="2"/>
  </si>
  <si>
    <t>東京都下水道局</t>
    <rPh sb="0" eb="3">
      <t>トウキョウト</t>
    </rPh>
    <rPh sb="3" eb="6">
      <t>ゲスイドウキョクチョウ</t>
    </rPh>
    <phoneticPr fontId="2"/>
  </si>
  <si>
    <t>現場責任者</t>
    <rPh sb="0" eb="2">
      <t>ゲンバ</t>
    </rPh>
    <rPh sb="2" eb="5">
      <t>セキニンシャ</t>
    </rPh>
    <phoneticPr fontId="2"/>
  </si>
  <si>
    <t>汚水ます（Ｌ形用30㎝）</t>
    <rPh sb="0" eb="2">
      <t>オスイ</t>
    </rPh>
    <rPh sb="6" eb="7">
      <t>ガタ</t>
    </rPh>
    <rPh sb="7" eb="8">
      <t>ヨウ</t>
    </rPh>
    <phoneticPr fontId="2"/>
  </si>
  <si>
    <t>汚水ます（Ｌ形用35㎝）</t>
    <rPh sb="0" eb="2">
      <t>オスイ</t>
    </rPh>
    <rPh sb="6" eb="7">
      <t>ガタ</t>
    </rPh>
    <rPh sb="7" eb="8">
      <t>ヨウ</t>
    </rPh>
    <phoneticPr fontId="2"/>
  </si>
  <si>
    <t>汚水ます（内径50㎝）</t>
    <rPh sb="0" eb="2">
      <t>オスイ</t>
    </rPh>
    <rPh sb="5" eb="7">
      <t>ナイケイ</t>
    </rPh>
    <phoneticPr fontId="2"/>
  </si>
  <si>
    <t>汚水ます（内径70㎝）</t>
    <rPh sb="0" eb="2">
      <t>オスイ</t>
    </rPh>
    <rPh sb="5" eb="7">
      <t>ナイケイ</t>
    </rPh>
    <phoneticPr fontId="2"/>
  </si>
  <si>
    <t>小型ます（Ｌ形用30㎝）</t>
    <rPh sb="0" eb="2">
      <t>コガタ</t>
    </rPh>
    <rPh sb="6" eb="7">
      <t>ガタ</t>
    </rPh>
    <rPh sb="7" eb="8">
      <t>ヨウ</t>
    </rPh>
    <phoneticPr fontId="2"/>
  </si>
  <si>
    <t>小型ます（Ｌ形用35㎝）</t>
    <rPh sb="0" eb="2">
      <t>コガタ</t>
    </rPh>
    <rPh sb="6" eb="7">
      <t>ガタ</t>
    </rPh>
    <rPh sb="7" eb="8">
      <t>ヨウ</t>
    </rPh>
    <phoneticPr fontId="2"/>
  </si>
  <si>
    <t>小型ます（車道用）</t>
    <rPh sb="0" eb="2">
      <t>コガタ</t>
    </rPh>
    <rPh sb="5" eb="7">
      <t>シャドウ</t>
    </rPh>
    <rPh sb="7" eb="8">
      <t>ヨウ</t>
    </rPh>
    <phoneticPr fontId="2"/>
  </si>
  <si>
    <t>小型ます（歩道用）</t>
    <rPh sb="0" eb="2">
      <t>コガタ</t>
    </rPh>
    <rPh sb="5" eb="7">
      <t>ホドウ</t>
    </rPh>
    <rPh sb="7" eb="8">
      <t>ヨウ</t>
    </rPh>
    <phoneticPr fontId="2"/>
  </si>
  <si>
    <t>人孔ます</t>
    <rPh sb="0" eb="1">
      <t>ジン</t>
    </rPh>
    <rPh sb="1" eb="2">
      <t>アナ</t>
    </rPh>
    <phoneticPr fontId="2"/>
  </si>
  <si>
    <t>その他</t>
    <rPh sb="2" eb="3">
      <t>タ</t>
    </rPh>
    <phoneticPr fontId="2"/>
  </si>
  <si>
    <t>雨水ます（Ｌ形用30㎝）</t>
    <rPh sb="0" eb="2">
      <t>ウスイ</t>
    </rPh>
    <rPh sb="6" eb="7">
      <t>ガタ</t>
    </rPh>
    <rPh sb="7" eb="8">
      <t>ヨウ</t>
    </rPh>
    <phoneticPr fontId="2"/>
  </si>
  <si>
    <t>雨水ます（Ｌ形用35㎝）</t>
    <rPh sb="0" eb="2">
      <t>ウスイ</t>
    </rPh>
    <rPh sb="6" eb="7">
      <t>ガタ</t>
    </rPh>
    <rPh sb="7" eb="8">
      <t>ヨウ</t>
    </rPh>
    <phoneticPr fontId="2"/>
  </si>
  <si>
    <t>雨水ます（内径50㎝）</t>
    <rPh sb="5" eb="7">
      <t>ナイケイ</t>
    </rPh>
    <phoneticPr fontId="2"/>
  </si>
  <si>
    <t>雨水浸透ます（Ｌ形用30㎝）</t>
    <rPh sb="0" eb="2">
      <t>ウスイ</t>
    </rPh>
    <rPh sb="2" eb="4">
      <t>シントウ</t>
    </rPh>
    <rPh sb="8" eb="9">
      <t>ガタ</t>
    </rPh>
    <rPh sb="9" eb="10">
      <t>ヨウ</t>
    </rPh>
    <phoneticPr fontId="2"/>
  </si>
  <si>
    <t>雨水浸透ます（Ｌ形用35㎝）</t>
    <rPh sb="0" eb="2">
      <t>ウスイ</t>
    </rPh>
    <rPh sb="2" eb="4">
      <t>シントウ</t>
    </rPh>
    <rPh sb="8" eb="9">
      <t>ガタ</t>
    </rPh>
    <rPh sb="9" eb="10">
      <t>ヨウ</t>
    </rPh>
    <phoneticPr fontId="2"/>
  </si>
  <si>
    <t>雨水浸透ます（車道用）</t>
    <rPh sb="0" eb="2">
      <t>ウスイ</t>
    </rPh>
    <rPh sb="2" eb="4">
      <t>シントウ</t>
    </rPh>
    <rPh sb="7" eb="9">
      <t>シャドウ</t>
    </rPh>
    <rPh sb="9" eb="10">
      <t>ヨウ</t>
    </rPh>
    <phoneticPr fontId="2"/>
  </si>
  <si>
    <t>雨水浸透ます（歩道用）</t>
    <rPh sb="0" eb="2">
      <t>ウスイ</t>
    </rPh>
    <rPh sb="2" eb="4">
      <t>シントウ</t>
    </rPh>
    <rPh sb="7" eb="9">
      <t>ホドウ</t>
    </rPh>
    <rPh sb="9" eb="10">
      <t>ヨウ</t>
    </rPh>
    <phoneticPr fontId="2"/>
  </si>
  <si>
    <t>雨水浸透ます（内径50㎝）</t>
    <rPh sb="7" eb="9">
      <t>ナイケイ</t>
    </rPh>
    <phoneticPr fontId="2"/>
  </si>
  <si>
    <t>雨水ます（二枚蓋Ｌ形用30㎝）</t>
    <rPh sb="0" eb="2">
      <t>ウスイ</t>
    </rPh>
    <rPh sb="5" eb="7">
      <t>ニマイ</t>
    </rPh>
    <rPh sb="7" eb="8">
      <t>フタ</t>
    </rPh>
    <rPh sb="9" eb="10">
      <t>ガタ</t>
    </rPh>
    <rPh sb="10" eb="11">
      <t>ヨウ</t>
    </rPh>
    <phoneticPr fontId="2"/>
  </si>
  <si>
    <t>雨水ます（二枚蓋Ｌ形用35㎝）</t>
    <rPh sb="0" eb="2">
      <t>ウスイ</t>
    </rPh>
    <rPh sb="9" eb="10">
      <t>ガタ</t>
    </rPh>
    <rPh sb="10" eb="11">
      <t>ヨウ</t>
    </rPh>
    <phoneticPr fontId="2"/>
  </si>
  <si>
    <t>中部下水道事務所長　殿</t>
    <rPh sb="0" eb="2">
      <t>チュウブ</t>
    </rPh>
    <rPh sb="2" eb="5">
      <t>ゲスイドウ</t>
    </rPh>
    <rPh sb="5" eb="7">
      <t>ジム</t>
    </rPh>
    <rPh sb="7" eb="8">
      <t>ショ</t>
    </rPh>
    <rPh sb="8" eb="9">
      <t>チョウ</t>
    </rPh>
    <rPh sb="10" eb="11">
      <t>トノ</t>
    </rPh>
    <phoneticPr fontId="2"/>
  </si>
  <si>
    <t>北部下水道事務所長　殿</t>
    <rPh sb="0" eb="2">
      <t>ホクブ</t>
    </rPh>
    <rPh sb="2" eb="5">
      <t>ゲスイドウ</t>
    </rPh>
    <rPh sb="5" eb="7">
      <t>ジム</t>
    </rPh>
    <rPh sb="7" eb="8">
      <t>ショ</t>
    </rPh>
    <phoneticPr fontId="2"/>
  </si>
  <si>
    <t>東部第一下水道事務所長　殿</t>
    <rPh sb="0" eb="2">
      <t>トウブ</t>
    </rPh>
    <rPh sb="2" eb="4">
      <t>ダイイチ</t>
    </rPh>
    <rPh sb="4" eb="7">
      <t>ゲスイドウ</t>
    </rPh>
    <rPh sb="7" eb="9">
      <t>ジム</t>
    </rPh>
    <rPh sb="9" eb="10">
      <t>ショ</t>
    </rPh>
    <phoneticPr fontId="2"/>
  </si>
  <si>
    <t>東部第二下水道事務所長　殿</t>
    <rPh sb="0" eb="2">
      <t>トウブ</t>
    </rPh>
    <rPh sb="2" eb="4">
      <t>ダイニ</t>
    </rPh>
    <rPh sb="4" eb="7">
      <t>ゲスイドウ</t>
    </rPh>
    <rPh sb="7" eb="9">
      <t>ジム</t>
    </rPh>
    <rPh sb="9" eb="10">
      <t>ショ</t>
    </rPh>
    <phoneticPr fontId="2"/>
  </si>
  <si>
    <t>西部第一下水道事務所長　殿</t>
    <rPh sb="0" eb="2">
      <t>セイブ</t>
    </rPh>
    <rPh sb="2" eb="4">
      <t>ダイイチ</t>
    </rPh>
    <rPh sb="4" eb="7">
      <t>ゲスイドウ</t>
    </rPh>
    <rPh sb="7" eb="9">
      <t>ジム</t>
    </rPh>
    <rPh sb="9" eb="10">
      <t>ショ</t>
    </rPh>
    <phoneticPr fontId="2"/>
  </si>
  <si>
    <t>西部第二下水道事務所長　殿</t>
    <rPh sb="0" eb="2">
      <t>セイブ</t>
    </rPh>
    <rPh sb="2" eb="4">
      <t>ダイニ</t>
    </rPh>
    <rPh sb="4" eb="7">
      <t>ゲスイドウ</t>
    </rPh>
    <rPh sb="7" eb="9">
      <t>ジム</t>
    </rPh>
    <rPh sb="9" eb="10">
      <t>ショ</t>
    </rPh>
    <phoneticPr fontId="2"/>
  </si>
  <si>
    <t>南部下水道事務所長　殿</t>
    <rPh sb="0" eb="2">
      <t>ナンブ</t>
    </rPh>
    <rPh sb="2" eb="5">
      <t>ゲスイドウ</t>
    </rPh>
    <rPh sb="5" eb="7">
      <t>ジム</t>
    </rPh>
    <rPh sb="7" eb="8">
      <t>ショ</t>
    </rPh>
    <phoneticPr fontId="2"/>
  </si>
  <si>
    <t>HP　内径150㎜</t>
    <rPh sb="3" eb="5">
      <t>ナイケイ</t>
    </rPh>
    <phoneticPr fontId="2"/>
  </si>
  <si>
    <t>HP　内径200㎜</t>
    <rPh sb="3" eb="5">
      <t>ナイケイ</t>
    </rPh>
    <phoneticPr fontId="2"/>
  </si>
  <si>
    <t>HP　内径250㎜</t>
    <rPh sb="3" eb="5">
      <t>ナイケイ</t>
    </rPh>
    <phoneticPr fontId="2"/>
  </si>
  <si>
    <t>TP　内径150㎜</t>
    <rPh sb="3" eb="5">
      <t>ナイケイ</t>
    </rPh>
    <phoneticPr fontId="2"/>
  </si>
  <si>
    <t>TP　内径200㎜</t>
    <rPh sb="3" eb="5">
      <t>ナイケイ</t>
    </rPh>
    <phoneticPr fontId="2"/>
  </si>
  <si>
    <t>TP　内径250㎜</t>
    <rPh sb="3" eb="5">
      <t>ナイケイ</t>
    </rPh>
    <phoneticPr fontId="2"/>
  </si>
  <si>
    <t>KP　内径150㎜</t>
    <phoneticPr fontId="2"/>
  </si>
  <si>
    <t>KP　内径200㎜</t>
    <rPh sb="3" eb="5">
      <t>ナイケイ</t>
    </rPh>
    <phoneticPr fontId="2"/>
  </si>
  <si>
    <t>KP　内径250㎜</t>
    <rPh sb="3" eb="5">
      <t>ナイケイ</t>
    </rPh>
    <phoneticPr fontId="2"/>
  </si>
  <si>
    <t>VU　内径150㎜</t>
    <rPh sb="3" eb="5">
      <t>ナイケイ</t>
    </rPh>
    <phoneticPr fontId="2"/>
  </si>
  <si>
    <t>VU　内径200㎜</t>
    <rPh sb="3" eb="5">
      <t>ナイケイ</t>
    </rPh>
    <phoneticPr fontId="2"/>
  </si>
  <si>
    <t>VU　内径250㎜</t>
    <rPh sb="3" eb="5">
      <t>ナイケイ</t>
    </rPh>
    <phoneticPr fontId="2"/>
  </si>
  <si>
    <t>VU:硬質塩化ビニル管</t>
    <rPh sb="3" eb="5">
      <t>コウシツ</t>
    </rPh>
    <rPh sb="5" eb="7">
      <t>エンカ</t>
    </rPh>
    <rPh sb="10" eb="11">
      <t>カン</t>
    </rPh>
    <phoneticPr fontId="2"/>
  </si>
  <si>
    <t>HP:鉄筋コンクリート管</t>
    <rPh sb="3" eb="5">
      <t>テッキン</t>
    </rPh>
    <rPh sb="11" eb="12">
      <t>カン</t>
    </rPh>
    <phoneticPr fontId="2"/>
  </si>
  <si>
    <t>TP:陶管</t>
    <rPh sb="3" eb="5">
      <t>トウカン</t>
    </rPh>
    <phoneticPr fontId="2"/>
  </si>
  <si>
    <t>KP:更生管</t>
    <rPh sb="3" eb="5">
      <t>コウセイ</t>
    </rPh>
    <rPh sb="5" eb="6">
      <t>カン</t>
    </rPh>
    <phoneticPr fontId="2"/>
  </si>
  <si>
    <t>公共ます承認工事申請書</t>
    <rPh sb="0" eb="2">
      <t>コウキョウ</t>
    </rPh>
    <rPh sb="4" eb="5">
      <t>ウケタマワ</t>
    </rPh>
    <rPh sb="5" eb="6">
      <t>シノブ</t>
    </rPh>
    <rPh sb="6" eb="8">
      <t>コウジ</t>
    </rPh>
    <rPh sb="8" eb="11">
      <t>シンセイショ</t>
    </rPh>
    <phoneticPr fontId="2"/>
  </si>
  <si>
    <t>電話</t>
    <rPh sb="0" eb="2">
      <t>デンワ</t>
    </rPh>
    <phoneticPr fontId="2"/>
  </si>
  <si>
    <t>なお、承認に当たって条件を付された場合は、それを守ります。</t>
  </si>
  <si>
    <t>リスト2</t>
    <phoneticPr fontId="2"/>
  </si>
  <si>
    <t>リスト1</t>
    <phoneticPr fontId="2"/>
  </si>
  <si>
    <t>設置</t>
    <rPh sb="0" eb="2">
      <t>セッチ</t>
    </rPh>
    <phoneticPr fontId="2"/>
  </si>
  <si>
    <t>撤去</t>
    <rPh sb="0" eb="2">
      <t>テッキョ</t>
    </rPh>
    <phoneticPr fontId="2"/>
  </si>
  <si>
    <t>設置・撤去</t>
    <rPh sb="0" eb="2">
      <t>セッチ</t>
    </rPh>
    <rPh sb="3" eb="5">
      <t>テッキョ</t>
    </rPh>
    <phoneticPr fontId="2"/>
  </si>
  <si>
    <t>排水設備計画届出のとおり、下記の公共ますを</t>
    <phoneticPr fontId="2"/>
  </si>
  <si>
    <t>する必要があるので、</t>
    <phoneticPr fontId="2"/>
  </si>
  <si>
    <r>
      <t>下水道法第</t>
    </r>
    <r>
      <rPr>
        <sz val="11"/>
        <rFont val="Century"/>
        <family val="1"/>
      </rPr>
      <t>16</t>
    </r>
    <r>
      <rPr>
        <sz val="11"/>
        <rFont val="ＭＳ 明朝"/>
        <family val="1"/>
        <charset val="128"/>
      </rPr>
      <t>条の規定により自ら施行するため承認を申請します。</t>
    </r>
  </si>
  <si>
    <t>公共ますの設置及び撤去</t>
    <rPh sb="0" eb="2">
      <t>コウキョウ</t>
    </rPh>
    <rPh sb="5" eb="7">
      <t>セッチ</t>
    </rPh>
    <rPh sb="7" eb="8">
      <t>オヨ</t>
    </rPh>
    <rPh sb="9" eb="11">
      <t>テッキョ</t>
    </rPh>
    <phoneticPr fontId="2"/>
  </si>
  <si>
    <t>設
置</t>
    <rPh sb="0" eb="1">
      <t>セツ</t>
    </rPh>
    <rPh sb="2" eb="3">
      <t>チ</t>
    </rPh>
    <phoneticPr fontId="2"/>
  </si>
  <si>
    <t>撤
去</t>
    <rPh sb="0" eb="1">
      <t>テツ</t>
    </rPh>
    <rPh sb="2" eb="3">
      <t>キョ</t>
    </rPh>
    <phoneticPr fontId="2"/>
  </si>
  <si>
    <t>汚
水</t>
    <rPh sb="0" eb="1">
      <t>オ</t>
    </rPh>
    <rPh sb="2" eb="3">
      <t>ミズ</t>
    </rPh>
    <phoneticPr fontId="2"/>
  </si>
  <si>
    <t>雨
水</t>
    <rPh sb="0" eb="1">
      <t>アメ</t>
    </rPh>
    <rPh sb="2" eb="3">
      <t>ミズ</t>
    </rPh>
    <phoneticPr fontId="2"/>
  </si>
  <si>
    <t>ます</t>
    <phoneticPr fontId="2"/>
  </si>
  <si>
    <t>取付管</t>
    <rPh sb="0" eb="3">
      <t>トリツケカン</t>
    </rPh>
    <phoneticPr fontId="2"/>
  </si>
  <si>
    <t>リスト5</t>
    <phoneticPr fontId="2"/>
  </si>
  <si>
    <t>リスト3</t>
    <phoneticPr fontId="2"/>
  </si>
  <si>
    <t>リスト4</t>
    <phoneticPr fontId="2"/>
  </si>
  <si>
    <t>住所</t>
    <rPh sb="0" eb="1">
      <t>ジュウ</t>
    </rPh>
    <rPh sb="1" eb="2">
      <t>ショ</t>
    </rPh>
    <phoneticPr fontId="2"/>
  </si>
  <si>
    <t>電話</t>
    <rPh sb="0" eb="1">
      <t>デン</t>
    </rPh>
    <rPh sb="1" eb="2">
      <t>ワ</t>
    </rPh>
    <phoneticPr fontId="2"/>
  </si>
  <si>
    <t>（会社名）</t>
    <phoneticPr fontId="2"/>
  </si>
  <si>
    <t>（代表者）</t>
    <phoneticPr fontId="2"/>
  </si>
  <si>
    <t>３</t>
    <phoneticPr fontId="2"/>
  </si>
  <si>
    <t>４</t>
    <phoneticPr fontId="2"/>
  </si>
  <si>
    <t>工事期間</t>
    <rPh sb="0" eb="2">
      <t>コウジ</t>
    </rPh>
    <rPh sb="2" eb="4">
      <t>キカン</t>
    </rPh>
    <phoneticPr fontId="2"/>
  </si>
  <si>
    <t>添付図書</t>
    <rPh sb="0" eb="2">
      <t>テンプ</t>
    </rPh>
    <rPh sb="2" eb="4">
      <t>トショ</t>
    </rPh>
    <phoneticPr fontId="2"/>
  </si>
  <si>
    <t>別紙のとおり</t>
    <rPh sb="0" eb="2">
      <t>ベッシ</t>
    </rPh>
    <phoneticPr fontId="2"/>
  </si>
  <si>
    <t>氏名</t>
    <rPh sb="0" eb="1">
      <t>シ</t>
    </rPh>
    <rPh sb="1" eb="2">
      <t>メイ</t>
    </rPh>
    <phoneticPr fontId="2"/>
  </si>
  <si>
    <t>施工者</t>
    <rPh sb="0" eb="1">
      <t>セ</t>
    </rPh>
    <rPh sb="1" eb="2">
      <t>コウ</t>
    </rPh>
    <rPh sb="2" eb="3">
      <t>シャ</t>
    </rPh>
    <phoneticPr fontId="2"/>
  </si>
  <si>
    <t>東京都新宿区西新宿</t>
    <rPh sb="0" eb="3">
      <t>トウキョウト</t>
    </rPh>
    <rPh sb="3" eb="6">
      <t>シンジュクク</t>
    </rPh>
    <rPh sb="6" eb="9">
      <t>ニシシンジュク</t>
    </rPh>
    <phoneticPr fontId="2"/>
  </si>
  <si>
    <t>下水　太郎</t>
    <rPh sb="0" eb="2">
      <t>ゲスイ</t>
    </rPh>
    <rPh sb="3" eb="5">
      <t>タロウ</t>
    </rPh>
    <phoneticPr fontId="2"/>
  </si>
  <si>
    <t>○○○○-○○○○</t>
    <phoneticPr fontId="2"/>
  </si>
  <si>
    <t>令和○○年○○月○○日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</si>
  <si>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二丁目８番１号</t>
    <rPh sb="0" eb="3">
      <t>ニチョウメ</t>
    </rPh>
    <rPh sb="4" eb="5">
      <t>バン</t>
    </rPh>
    <rPh sb="6" eb="7">
      <t>ゴウ</t>
    </rPh>
    <phoneticPr fontId="2"/>
  </si>
  <si>
    <t>東京都新宿区西新宿二丁目８番１号</t>
    <rPh sb="0" eb="3">
      <t>トウキョウト</t>
    </rPh>
    <rPh sb="3" eb="5">
      <t>シンジュク</t>
    </rPh>
    <rPh sb="5" eb="6">
      <t>ク</t>
    </rPh>
    <rPh sb="6" eb="9">
      <t>ニシシンジュク</t>
    </rPh>
    <phoneticPr fontId="2"/>
  </si>
  <si>
    <t>東京下水道株式会社</t>
    <rPh sb="0" eb="2">
      <t>トウキョウ</t>
    </rPh>
    <rPh sb="2" eb="4">
      <t>ゲスイ</t>
    </rPh>
    <rPh sb="4" eb="5">
      <t>ドウ</t>
    </rPh>
    <rPh sb="5" eb="7">
      <t>カブシキ</t>
    </rPh>
    <rPh sb="7" eb="9">
      <t>カイシャ</t>
    </rPh>
    <phoneticPr fontId="2"/>
  </si>
  <si>
    <t>下水　二郎</t>
    <rPh sb="0" eb="2">
      <t>ゲスイ</t>
    </rPh>
    <rPh sb="3" eb="5">
      <t>ジロウ</t>
    </rPh>
    <phoneticPr fontId="2"/>
  </si>
  <si>
    <t>○○○○-○○○○</t>
    <phoneticPr fontId="2"/>
  </si>
  <si>
    <t>代表取締役　下水　花子</t>
    <rPh sb="6" eb="8">
      <t>ゲスイ</t>
    </rPh>
    <rPh sb="9" eb="11">
      <t>ハナコ</t>
    </rPh>
    <phoneticPr fontId="2"/>
  </si>
  <si>
    <t>○○下水道事務所長　殿</t>
    <rPh sb="2" eb="5">
      <t>ゲスイドウ</t>
    </rPh>
    <rPh sb="5" eb="7">
      <t>ジム</t>
    </rPh>
    <rPh sb="7" eb="9">
      <t>ショチョウ</t>
    </rPh>
    <rPh sb="10" eb="11">
      <t>トノ</t>
    </rPh>
    <phoneticPr fontId="2"/>
  </si>
  <si>
    <t>　</t>
    <phoneticPr fontId="2"/>
  </si>
  <si>
    <t>工事場所</t>
    <rPh sb="0" eb="2">
      <t>コウジ</t>
    </rPh>
    <rPh sb="2" eb="4">
      <t>バショ</t>
    </rPh>
    <phoneticPr fontId="2"/>
  </si>
  <si>
    <t>令和○○年○○月○○日～令和○○年○○月○○日</t>
    <phoneticPr fontId="2"/>
  </si>
  <si>
    <t>a</t>
    <phoneticPr fontId="2"/>
  </si>
  <si>
    <t>aaaaaa</t>
    <phoneticPr fontId="2"/>
  </si>
  <si>
    <t>第２号様式</t>
    <rPh sb="0" eb="1">
      <t>ダイ</t>
    </rPh>
    <rPh sb="2" eb="3">
      <t>ゴウ</t>
    </rPh>
    <rPh sb="3" eb="5">
      <t>ヨウシキ</t>
    </rPh>
    <phoneticPr fontId="2"/>
  </si>
  <si>
    <t xml:space="preserve">       年　   月　   日</t>
    <rPh sb="7" eb="8">
      <t>ネン</t>
    </rPh>
    <rPh sb="12" eb="13">
      <t>ガツ</t>
    </rPh>
    <rPh sb="17" eb="18">
      <t>ニチ</t>
    </rPh>
    <phoneticPr fontId="2"/>
  </si>
  <si>
    <t>する必要があるので、</t>
  </si>
  <si>
    <t>ので、下水道法第16条の規定により自ら施行するため承認を申請します。</t>
    <phoneticPr fontId="2"/>
  </si>
  <si>
    <t>排水設備計画届出のとおり、下記の公共ますを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</si>
</sst>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0" xfId="1" applyFont="1" applyAlignment="1">
      <alignment vertical="center" justifyLastLine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/>
    <xf numFmtId="49" fontId="3" fillId="0" borderId="0" xfId="1" applyNumberFormat="1" applyFont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0" xfId="1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/>
    <xf numFmtId="0" fontId="3" fillId="0" borderId="0" xfId="1" applyFont="1" applyFill="1" applyAlignment="1">
      <alignment vertical="center" justifyLastLine="1"/>
    </xf>
    <xf numFmtId="49" fontId="3" fillId="0" borderId="0" xfId="1" applyNumberFormat="1" applyFont="1" applyFill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0" fontId="3" fillId="0" borderId="11" xfId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right" vertical="center"/>
    </xf>
    <xf numFmtId="0" fontId="3" fillId="0" borderId="0" xfId="1" applyFont="1" applyFill="1" applyAlignment="1" applyProtection="1">
      <alignment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vertical="center"/>
      <protection locked="0"/>
    </xf>
    <xf numFmtId="0" fontId="3" fillId="2" borderId="0" xfId="1" applyFont="1" applyFill="1" applyAlignment="1">
      <alignment vertical="center" justifyLastLine="1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0" xfId="1" applyFont="1" applyFill="1" applyAlignment="1" applyProtection="1">
      <alignment horizontal="distributed" vertical="center"/>
      <protection locked="0"/>
    </xf>
    <xf numFmtId="0" fontId="3" fillId="0" borderId="0" xfId="1" applyFont="1" applyBorder="1" applyAlignment="1">
      <alignment horizontal="distributed" vertical="center"/>
    </xf>
    <xf numFmtId="0" fontId="3" fillId="3" borderId="0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shrinkToFit="1"/>
    </xf>
    <xf numFmtId="0" fontId="3" fillId="3" borderId="13" xfId="0" applyFont="1" applyFill="1" applyBorder="1" applyAlignment="1">
      <alignment horizontal="left" vertical="center" shrinkToFit="1"/>
    </xf>
    <xf numFmtId="2" fontId="3" fillId="2" borderId="11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/>
    </xf>
    <xf numFmtId="0" fontId="3" fillId="4" borderId="12" xfId="0" applyFont="1" applyFill="1" applyBorder="1" applyAlignment="1">
      <alignment horizontal="righ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1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3" borderId="0" xfId="1" applyFont="1" applyFill="1" applyAlignment="1" applyProtection="1">
      <alignment horizontal="left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2" fontId="3" fillId="2" borderId="0" xfId="0" applyNumberFormat="1" applyFont="1" applyFill="1" applyBorder="1" applyAlignment="1">
      <alignment horizontal="right" vertical="center"/>
    </xf>
    <xf numFmtId="2" fontId="3" fillId="4" borderId="1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2" borderId="0" xfId="1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2" fontId="3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0" xfId="1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14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center" vertical="center" shrinkToFit="1"/>
    </xf>
    <xf numFmtId="0" fontId="3" fillId="0" borderId="0" xfId="0" applyFont="1" applyFill="1" applyAlignment="1">
      <alignment horizontal="distributed" vertical="center"/>
    </xf>
    <xf numFmtId="0" fontId="3" fillId="0" borderId="0" xfId="1" applyFont="1" applyFill="1" applyAlignment="1">
      <alignment horizontal="distributed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distributed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 applyProtection="1">
      <alignment horizontal="right" vertical="center"/>
      <protection locked="0"/>
    </xf>
    <xf numFmtId="0" fontId="3" fillId="0" borderId="0" xfId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70332</xdr:rowOff>
    </xdr:from>
    <xdr:to>
      <xdr:col>9</xdr:col>
      <xdr:colOff>118239</xdr:colOff>
      <xdr:row>3</xdr:row>
      <xdr:rowOff>3658</xdr:rowOff>
    </xdr:to>
    <xdr:sp macro="" textlink="">
      <xdr:nvSpPr>
        <xdr:cNvPr id="2" name="正方形/長方形 1"/>
        <xdr:cNvSpPr/>
      </xdr:nvSpPr>
      <xdr:spPr>
        <a:xfrm>
          <a:off x="916598" y="263763"/>
          <a:ext cx="712406" cy="320187"/>
        </a:xfrm>
        <a:prstGeom prst="rect">
          <a:avLst/>
        </a:prstGeom>
        <a:solidFill>
          <a:srgbClr val="CC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選択入力</a:t>
          </a:r>
        </a:p>
      </xdr:txBody>
    </xdr:sp>
    <xdr:clientData/>
  </xdr:twoCellAnchor>
  <xdr:twoCellAnchor>
    <xdr:from>
      <xdr:col>0</xdr:col>
      <xdr:colOff>156210</xdr:colOff>
      <xdr:row>1</xdr:row>
      <xdr:rowOff>70332</xdr:rowOff>
    </xdr:from>
    <xdr:to>
      <xdr:col>5</xdr:col>
      <xdr:colOff>9578</xdr:colOff>
      <xdr:row>3</xdr:row>
      <xdr:rowOff>3658</xdr:rowOff>
    </xdr:to>
    <xdr:sp macro="" textlink="">
      <xdr:nvSpPr>
        <xdr:cNvPr id="3" name="正方形/長方形 2"/>
        <xdr:cNvSpPr/>
      </xdr:nvSpPr>
      <xdr:spPr>
        <a:xfrm>
          <a:off x="137160" y="263763"/>
          <a:ext cx="722253" cy="320187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手入力</a:t>
          </a:r>
          <a:r>
            <a:rPr kumimoji="1" lang="en-US" altLang="ja-JP" sz="1100"/>
            <a:t> </a:t>
          </a: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156210</xdr:colOff>
      <xdr:row>3</xdr:row>
      <xdr:rowOff>41758</xdr:rowOff>
    </xdr:from>
    <xdr:to>
      <xdr:col>5</xdr:col>
      <xdr:colOff>9578</xdr:colOff>
      <xdr:row>4</xdr:row>
      <xdr:rowOff>158028</xdr:rowOff>
    </xdr:to>
    <xdr:sp macro="" textlink="">
      <xdr:nvSpPr>
        <xdr:cNvPr id="4" name="正方形/長方形 3"/>
        <xdr:cNvSpPr/>
      </xdr:nvSpPr>
      <xdr:spPr>
        <a:xfrm>
          <a:off x="137160" y="622050"/>
          <a:ext cx="722253" cy="309701"/>
        </a:xfrm>
        <a:prstGeom prst="rect">
          <a:avLst/>
        </a:prstGeom>
        <a:solidFill>
          <a:srgbClr val="CCEC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自動入力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68580</xdr:colOff>
      <xdr:row>47</xdr:row>
      <xdr:rowOff>142875</xdr:rowOff>
    </xdr:from>
    <xdr:to>
      <xdr:col>29</xdr:col>
      <xdr:colOff>78105</xdr:colOff>
      <xdr:row>49</xdr:row>
      <xdr:rowOff>35201</xdr:rowOff>
    </xdr:to>
    <xdr:sp macro="" textlink="">
      <xdr:nvSpPr>
        <xdr:cNvPr id="2" name="正方形/長方形 1"/>
        <xdr:cNvSpPr/>
      </xdr:nvSpPr>
      <xdr:spPr bwMode="auto">
        <a:xfrm>
          <a:off x="4829175" y="9086850"/>
          <a:ext cx="771525" cy="273326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社印不要</a:t>
          </a:r>
        </a:p>
      </xdr:txBody>
    </xdr:sp>
    <xdr:clientData/>
  </xdr:twoCellAnchor>
  <xdr:twoCellAnchor>
    <xdr:from>
      <xdr:col>27</xdr:col>
      <xdr:colOff>99060</xdr:colOff>
      <xdr:row>43</xdr:row>
      <xdr:rowOff>125730</xdr:rowOff>
    </xdr:from>
    <xdr:to>
      <xdr:col>31</xdr:col>
      <xdr:colOff>118229</xdr:colOff>
      <xdr:row>45</xdr:row>
      <xdr:rowOff>25648</xdr:rowOff>
    </xdr:to>
    <xdr:sp macro="" textlink="">
      <xdr:nvSpPr>
        <xdr:cNvPr id="3" name="正方形/長方形 2"/>
        <xdr:cNvSpPr/>
      </xdr:nvSpPr>
      <xdr:spPr bwMode="auto">
        <a:xfrm>
          <a:off x="5248275" y="8315325"/>
          <a:ext cx="771525" cy="273326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和暦</a:t>
          </a:r>
        </a:p>
      </xdr:txBody>
    </xdr:sp>
    <xdr:clientData/>
  </xdr:twoCellAnchor>
  <xdr:twoCellAnchor>
    <xdr:from>
      <xdr:col>15</xdr:col>
      <xdr:colOff>68580</xdr:colOff>
      <xdr:row>40</xdr:row>
      <xdr:rowOff>9525</xdr:rowOff>
    </xdr:from>
    <xdr:to>
      <xdr:col>24</xdr:col>
      <xdr:colOff>137160</xdr:colOff>
      <xdr:row>41</xdr:row>
      <xdr:rowOff>92351</xdr:rowOff>
    </xdr:to>
    <xdr:sp macro="" textlink="">
      <xdr:nvSpPr>
        <xdr:cNvPr id="4" name="正方形/長方形 3"/>
        <xdr:cNvSpPr/>
      </xdr:nvSpPr>
      <xdr:spPr bwMode="auto">
        <a:xfrm>
          <a:off x="2924175" y="7620000"/>
          <a:ext cx="1790700" cy="273326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合流地区の場合は空欄</a:t>
          </a:r>
        </a:p>
      </xdr:txBody>
    </xdr:sp>
    <xdr:clientData/>
  </xdr:twoCellAnchor>
  <xdr:twoCellAnchor>
    <xdr:from>
      <xdr:col>15</xdr:col>
      <xdr:colOff>68580</xdr:colOff>
      <xdr:row>30</xdr:row>
      <xdr:rowOff>38100</xdr:rowOff>
    </xdr:from>
    <xdr:to>
      <xdr:col>24</xdr:col>
      <xdr:colOff>137160</xdr:colOff>
      <xdr:row>31</xdr:row>
      <xdr:rowOff>120926</xdr:rowOff>
    </xdr:to>
    <xdr:sp macro="" textlink="">
      <xdr:nvSpPr>
        <xdr:cNvPr id="5" name="正方形/長方形 4"/>
        <xdr:cNvSpPr/>
      </xdr:nvSpPr>
      <xdr:spPr bwMode="auto">
        <a:xfrm>
          <a:off x="2924175" y="5743575"/>
          <a:ext cx="1790700" cy="273326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合流地区の場合は空欄</a:t>
          </a:r>
        </a:p>
      </xdr:txBody>
    </xdr:sp>
    <xdr:clientData/>
  </xdr:twoCellAnchor>
  <xdr:twoCellAnchor>
    <xdr:from>
      <xdr:col>23</xdr:col>
      <xdr:colOff>30479</xdr:colOff>
      <xdr:row>19</xdr:row>
      <xdr:rowOff>68580</xdr:rowOff>
    </xdr:from>
    <xdr:to>
      <xdr:col>31</xdr:col>
      <xdr:colOff>40005</xdr:colOff>
      <xdr:row>21</xdr:row>
      <xdr:rowOff>104818</xdr:rowOff>
    </xdr:to>
    <xdr:sp macro="" textlink="">
      <xdr:nvSpPr>
        <xdr:cNvPr id="6" name="正方形/長方形 5"/>
        <xdr:cNvSpPr/>
      </xdr:nvSpPr>
      <xdr:spPr bwMode="auto">
        <a:xfrm>
          <a:off x="4410074" y="3686175"/>
          <a:ext cx="1533526" cy="409575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地番が複数ある場合は</a:t>
          </a:r>
          <a:endParaRPr kumimoji="1" lang="en-US" altLang="ja-JP" sz="900" b="1">
            <a:solidFill>
              <a:srgbClr val="FF0000"/>
            </a:solidFill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</a:rPr>
            <a:t>　末尾に「外〇箇所」と記載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81"/>
  <sheetViews>
    <sheetView tabSelected="1" view="pageBreakPreview" topLeftCell="A34" zoomScale="130" zoomScaleNormal="85" zoomScaleSheetLayoutView="130" workbookViewId="0">
      <selection activeCell="V40" sqref="V40:AC40"/>
    </sheetView>
  </sheetViews>
  <sheetFormatPr defaultColWidth="9" defaultRowHeight="13.2" x14ac:dyDescent="0.2"/>
  <cols>
    <col min="1" max="35" width="2.44140625" style="2" customWidth="1"/>
    <col min="36" max="38" width="10.109375" style="2" customWidth="1"/>
    <col min="39" max="41" width="10.109375" style="3" customWidth="1"/>
    <col min="42" max="43" width="9" style="3"/>
    <col min="44" max="44" width="9" style="9"/>
    <col min="45" max="16384" width="9" style="2"/>
  </cols>
  <sheetData>
    <row r="1" spans="1:44" ht="15" customHeight="1" x14ac:dyDescent="0.2">
      <c r="A1" s="1" t="s">
        <v>100</v>
      </c>
      <c r="B1" s="1"/>
      <c r="C1" s="1"/>
      <c r="D1" s="1"/>
      <c r="E1" s="1"/>
      <c r="F1" s="1"/>
      <c r="G1" s="1"/>
      <c r="H1" s="1"/>
      <c r="I1" s="1"/>
    </row>
    <row r="2" spans="1:44" ht="15" customHeight="1" x14ac:dyDescent="0.2">
      <c r="A2" s="1"/>
      <c r="B2" s="96" t="s">
        <v>52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44" ht="15" customHeight="1" x14ac:dyDescent="0.2">
      <c r="A3" s="1"/>
      <c r="B3" s="1"/>
      <c r="C3" s="1"/>
      <c r="D3" s="1"/>
      <c r="E3" s="1"/>
      <c r="F3" s="1"/>
      <c r="G3" s="1"/>
      <c r="H3" s="1"/>
      <c r="I3" s="1"/>
    </row>
    <row r="4" spans="1:44" ht="15" customHeight="1" x14ac:dyDescent="0.2">
      <c r="A4" s="1"/>
      <c r="B4" s="1"/>
      <c r="C4" s="1"/>
      <c r="D4" s="1"/>
      <c r="E4" s="1"/>
      <c r="F4" s="1"/>
      <c r="G4" s="1"/>
      <c r="H4" s="1"/>
      <c r="I4" s="1"/>
    </row>
    <row r="5" spans="1:44" ht="15" customHeight="1" x14ac:dyDescent="0.2">
      <c r="A5" s="1"/>
      <c r="B5" s="1"/>
      <c r="C5" s="1"/>
      <c r="D5" s="7"/>
      <c r="E5" s="7"/>
      <c r="F5" s="7"/>
      <c r="W5" s="104" t="s">
        <v>101</v>
      </c>
      <c r="X5" s="104"/>
      <c r="Y5" s="104"/>
      <c r="Z5" s="104"/>
      <c r="AA5" s="104"/>
      <c r="AB5" s="104"/>
      <c r="AC5" s="104"/>
      <c r="AD5" s="104"/>
      <c r="AE5" s="104"/>
      <c r="AF5" s="104"/>
      <c r="AG5" s="104"/>
    </row>
    <row r="6" spans="1:44" ht="15" customHeight="1" thickBot="1" x14ac:dyDescent="0.25">
      <c r="D6" s="1"/>
      <c r="E6" s="1"/>
      <c r="F6" s="1"/>
    </row>
    <row r="7" spans="1:44" ht="15" customHeight="1" thickBot="1" x14ac:dyDescent="0.25">
      <c r="B7" s="6" t="s">
        <v>7</v>
      </c>
      <c r="C7" s="1"/>
      <c r="D7" s="7"/>
      <c r="E7" s="7"/>
      <c r="F7" s="7"/>
      <c r="G7" s="7"/>
      <c r="H7" s="7"/>
      <c r="I7" s="7"/>
      <c r="AJ7" s="22" t="s">
        <v>56</v>
      </c>
      <c r="AM7" s="22" t="s">
        <v>71</v>
      </c>
      <c r="AN7" s="17"/>
      <c r="AO7" s="18"/>
      <c r="AP7" s="22" t="s">
        <v>70</v>
      </c>
      <c r="AQ7" s="25"/>
    </row>
    <row r="8" spans="1:44" ht="15" customHeight="1" x14ac:dyDescent="0.2">
      <c r="A8" s="1"/>
      <c r="B8" s="1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"/>
      <c r="AH8" s="39"/>
      <c r="AJ8" s="27"/>
      <c r="AK8" s="28"/>
      <c r="AL8" s="29"/>
      <c r="AM8" s="23"/>
      <c r="AN8" s="24"/>
      <c r="AO8" s="20"/>
      <c r="AP8" s="23"/>
      <c r="AQ8" s="20"/>
    </row>
    <row r="9" spans="1:44" ht="15" customHeight="1" x14ac:dyDescent="0.2">
      <c r="A9" s="1"/>
      <c r="B9" s="1"/>
      <c r="C9" s="1"/>
      <c r="D9" s="1"/>
      <c r="E9" s="1"/>
      <c r="H9" s="1"/>
      <c r="I9" s="1"/>
      <c r="T9" s="1" t="s">
        <v>2</v>
      </c>
      <c r="W9" s="2" t="s">
        <v>3</v>
      </c>
      <c r="Y9" s="78"/>
      <c r="Z9" s="78"/>
      <c r="AA9" s="78"/>
      <c r="AB9" s="78"/>
      <c r="AC9" s="78"/>
      <c r="AD9" s="78"/>
      <c r="AE9" s="78"/>
      <c r="AF9" s="78"/>
      <c r="AG9" s="78"/>
      <c r="AH9" s="35"/>
      <c r="AJ9" s="11" t="s">
        <v>29</v>
      </c>
      <c r="AK9" s="30"/>
      <c r="AL9" s="31"/>
      <c r="AM9" s="14" t="s">
        <v>9</v>
      </c>
      <c r="AN9" s="15"/>
      <c r="AO9" s="16"/>
      <c r="AP9" s="14" t="s">
        <v>45</v>
      </c>
      <c r="AQ9" s="10"/>
    </row>
    <row r="10" spans="1:44" ht="15" customHeight="1" x14ac:dyDescent="0.2">
      <c r="A10" s="1"/>
      <c r="B10" s="1"/>
      <c r="C10" s="1"/>
      <c r="D10" s="1"/>
      <c r="E10" s="1"/>
      <c r="H10" s="4"/>
      <c r="I10" s="4"/>
      <c r="U10" s="1"/>
      <c r="Y10" s="78"/>
      <c r="Z10" s="78"/>
      <c r="AA10" s="78"/>
      <c r="AB10" s="78"/>
      <c r="AC10" s="78"/>
      <c r="AD10" s="78"/>
      <c r="AE10" s="78"/>
      <c r="AF10" s="78"/>
      <c r="AG10" s="78"/>
      <c r="AH10" s="35"/>
      <c r="AJ10" s="11" t="s">
        <v>30</v>
      </c>
      <c r="AK10" s="30"/>
      <c r="AL10" s="31"/>
      <c r="AM10" s="14" t="s">
        <v>10</v>
      </c>
      <c r="AN10" s="15"/>
      <c r="AO10" s="16"/>
      <c r="AP10" s="14" t="s">
        <v>46</v>
      </c>
      <c r="AQ10" s="10"/>
    </row>
    <row r="11" spans="1:44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W11" s="1" t="s">
        <v>1</v>
      </c>
      <c r="Y11" s="78"/>
      <c r="Z11" s="78"/>
      <c r="AA11" s="78"/>
      <c r="AB11" s="78"/>
      <c r="AC11" s="78"/>
      <c r="AD11" s="78"/>
      <c r="AE11" s="78"/>
      <c r="AF11" s="78"/>
      <c r="AG11" s="62"/>
      <c r="AH11" s="39"/>
      <c r="AJ11" s="11" t="s">
        <v>31</v>
      </c>
      <c r="AK11" s="30"/>
      <c r="AL11" s="31"/>
      <c r="AM11" s="14" t="s">
        <v>11</v>
      </c>
      <c r="AN11" s="15"/>
      <c r="AO11" s="16"/>
      <c r="AP11" s="14" t="s">
        <v>47</v>
      </c>
      <c r="AQ11" s="10"/>
      <c r="AR11" s="9" t="s">
        <v>48</v>
      </c>
    </row>
    <row r="12" spans="1:44" ht="1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W12" s="2" t="s">
        <v>53</v>
      </c>
      <c r="Y12" s="78"/>
      <c r="Z12" s="78"/>
      <c r="AA12" s="78"/>
      <c r="AB12" s="78"/>
      <c r="AC12" s="78"/>
      <c r="AD12" s="78"/>
      <c r="AE12" s="78"/>
      <c r="AF12" s="78"/>
      <c r="AG12" s="78"/>
      <c r="AH12" s="35"/>
      <c r="AJ12" s="11" t="s">
        <v>32</v>
      </c>
      <c r="AK12" s="30"/>
      <c r="AL12" s="31"/>
      <c r="AM12" s="14" t="s">
        <v>12</v>
      </c>
      <c r="AN12" s="15"/>
      <c r="AO12" s="16"/>
      <c r="AP12" s="14"/>
      <c r="AQ12" s="10"/>
    </row>
    <row r="13" spans="1:44" ht="1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AH13" s="39"/>
      <c r="AJ13" s="11" t="s">
        <v>33</v>
      </c>
      <c r="AK13" s="30"/>
      <c r="AL13" s="31"/>
      <c r="AM13" s="14"/>
      <c r="AN13" s="15"/>
      <c r="AO13" s="16"/>
      <c r="AP13" s="14" t="s">
        <v>36</v>
      </c>
      <c r="AQ13" s="10"/>
    </row>
    <row r="14" spans="1:44" ht="1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AH14" s="39"/>
      <c r="AJ14" s="11" t="s">
        <v>34</v>
      </c>
      <c r="AK14" s="30"/>
      <c r="AL14" s="31"/>
      <c r="AM14" s="14" t="s">
        <v>13</v>
      </c>
      <c r="AN14" s="15"/>
      <c r="AO14" s="16"/>
      <c r="AP14" s="14" t="s">
        <v>37</v>
      </c>
      <c r="AQ14" s="10"/>
    </row>
    <row r="15" spans="1:44" ht="15" customHeight="1" thickBot="1" x14ac:dyDescent="0.25">
      <c r="B15" s="34"/>
      <c r="D15" s="107" t="s">
        <v>60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8"/>
      <c r="W15" s="108"/>
      <c r="X15" s="108"/>
      <c r="Y15" s="108"/>
      <c r="Z15" s="1" t="s">
        <v>102</v>
      </c>
      <c r="AA15" s="34"/>
      <c r="AB15" s="34"/>
      <c r="AC15" s="34"/>
      <c r="AD15" s="34"/>
      <c r="AE15" s="34"/>
      <c r="AF15" s="34"/>
      <c r="AG15" s="34"/>
      <c r="AJ15" s="12" t="s">
        <v>35</v>
      </c>
      <c r="AK15" s="32"/>
      <c r="AL15" s="33"/>
      <c r="AM15" s="14" t="s">
        <v>14</v>
      </c>
      <c r="AN15" s="15"/>
      <c r="AO15" s="16"/>
      <c r="AP15" s="14" t="s">
        <v>38</v>
      </c>
      <c r="AQ15" s="10"/>
      <c r="AR15" s="9" t="s">
        <v>49</v>
      </c>
    </row>
    <row r="16" spans="1:44" ht="15" customHeight="1" thickBot="1" x14ac:dyDescent="0.25">
      <c r="A16" s="1"/>
      <c r="B16" s="1"/>
      <c r="C16" s="2" t="s">
        <v>62</v>
      </c>
      <c r="I16" s="1"/>
      <c r="AJ16" s="22" t="s">
        <v>55</v>
      </c>
      <c r="AM16" s="14" t="s">
        <v>15</v>
      </c>
      <c r="AN16" s="15"/>
      <c r="AO16" s="16"/>
      <c r="AP16" s="14"/>
      <c r="AQ16" s="10"/>
    </row>
    <row r="17" spans="1:44" ht="15" customHeight="1" x14ac:dyDescent="0.2">
      <c r="A17" s="7"/>
      <c r="B17" s="7"/>
      <c r="D17" s="9" t="s">
        <v>54</v>
      </c>
      <c r="E17" s="7"/>
      <c r="F17" s="7"/>
      <c r="G17" s="7"/>
      <c r="H17" s="7"/>
      <c r="I17" s="7"/>
      <c r="AJ17" s="27"/>
      <c r="AK17" s="29"/>
      <c r="AM17" s="14" t="s">
        <v>16</v>
      </c>
      <c r="AN17" s="15"/>
      <c r="AO17" s="16"/>
      <c r="AP17" s="14" t="s">
        <v>39</v>
      </c>
      <c r="AQ17" s="10"/>
    </row>
    <row r="18" spans="1:44" ht="15" customHeight="1" x14ac:dyDescent="0.2">
      <c r="A18" s="1"/>
      <c r="AJ18" s="11" t="s">
        <v>57</v>
      </c>
      <c r="AK18" s="31"/>
      <c r="AM18" s="14"/>
      <c r="AN18" s="15"/>
      <c r="AO18" s="16"/>
      <c r="AP18" s="14" t="s">
        <v>40</v>
      </c>
      <c r="AQ18" s="10"/>
    </row>
    <row r="19" spans="1:44" ht="15" customHeight="1" x14ac:dyDescent="0.2">
      <c r="A19" s="7"/>
      <c r="B19" s="7"/>
      <c r="C19" s="7"/>
      <c r="D19" s="7"/>
      <c r="F19" s="7"/>
      <c r="G19" s="7"/>
      <c r="H19" s="7"/>
      <c r="I19" s="7"/>
      <c r="Q19" s="102" t="s">
        <v>0</v>
      </c>
      <c r="R19" s="102"/>
      <c r="AJ19" s="11" t="s">
        <v>58</v>
      </c>
      <c r="AK19" s="31"/>
      <c r="AM19" s="14" t="s">
        <v>17</v>
      </c>
      <c r="AN19" s="15"/>
      <c r="AO19" s="16"/>
      <c r="AP19" s="14" t="s">
        <v>41</v>
      </c>
      <c r="AQ19" s="10"/>
      <c r="AR19" s="9" t="s">
        <v>50</v>
      </c>
    </row>
    <row r="20" spans="1:44" ht="13.8" thickBot="1" x14ac:dyDescent="0.25">
      <c r="A20" s="7"/>
      <c r="B20" s="7"/>
      <c r="C20" s="7"/>
      <c r="D20" s="7"/>
      <c r="E20" s="7"/>
      <c r="F20" s="7"/>
      <c r="G20" s="7"/>
      <c r="H20" s="7"/>
      <c r="I20" s="7"/>
      <c r="AJ20" s="12" t="s">
        <v>59</v>
      </c>
      <c r="AK20" s="33"/>
      <c r="AM20" s="17" t="s">
        <v>18</v>
      </c>
      <c r="AN20" s="18"/>
      <c r="AO20" s="19"/>
      <c r="AP20" s="14"/>
      <c r="AQ20" s="10"/>
    </row>
    <row r="21" spans="1:44" ht="15" customHeight="1" thickBot="1" x14ac:dyDescent="0.25">
      <c r="A21" s="1"/>
      <c r="B21" s="1"/>
      <c r="C21" s="8" t="s">
        <v>5</v>
      </c>
      <c r="D21" s="1"/>
      <c r="E21" s="65" t="s">
        <v>96</v>
      </c>
      <c r="F21" s="65"/>
      <c r="G21" s="65"/>
      <c r="H21" s="65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AM21" s="9"/>
      <c r="AN21" s="9"/>
      <c r="AO21" s="9"/>
      <c r="AP21" s="14" t="s">
        <v>99</v>
      </c>
      <c r="AQ21" s="10"/>
    </row>
    <row r="22" spans="1:44" ht="15" customHeight="1" thickBot="1" x14ac:dyDescent="0.25">
      <c r="A22" s="1"/>
      <c r="B22" s="1"/>
      <c r="C22" s="8"/>
      <c r="D22" s="1"/>
      <c r="E22" s="1"/>
      <c r="F22" s="1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AM22" s="21" t="s">
        <v>72</v>
      </c>
      <c r="AN22" s="17"/>
      <c r="AO22" s="18"/>
      <c r="AP22" s="14" t="s">
        <v>43</v>
      </c>
      <c r="AQ22" s="10"/>
    </row>
    <row r="23" spans="1:44" ht="15" customHeight="1" thickBot="1" x14ac:dyDescent="0.25">
      <c r="A23" s="1"/>
      <c r="B23" s="1"/>
      <c r="C23" s="8" t="s">
        <v>6</v>
      </c>
      <c r="D23" s="1"/>
      <c r="E23" s="1" t="s">
        <v>63</v>
      </c>
      <c r="F23" s="1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AM23" s="36"/>
      <c r="AN23" s="37"/>
      <c r="AO23" s="38"/>
      <c r="AP23" s="17" t="s">
        <v>44</v>
      </c>
      <c r="AQ23" s="13"/>
      <c r="AR23" s="9" t="s">
        <v>51</v>
      </c>
    </row>
    <row r="24" spans="1:44" ht="15" customHeight="1" x14ac:dyDescent="0.2">
      <c r="C24" s="79" t="s">
        <v>64</v>
      </c>
      <c r="D24" s="97"/>
      <c r="E24" s="79" t="s">
        <v>66</v>
      </c>
      <c r="F24" s="80"/>
      <c r="G24" s="85" t="s">
        <v>68</v>
      </c>
      <c r="H24" s="86"/>
      <c r="I24" s="80"/>
      <c r="J24" s="73"/>
      <c r="K24" s="72"/>
      <c r="L24" s="72"/>
      <c r="M24" s="72"/>
      <c r="N24" s="72"/>
      <c r="O24" s="72"/>
      <c r="P24" s="72"/>
      <c r="Q24" s="72"/>
      <c r="R24" s="91"/>
      <c r="S24" s="91"/>
      <c r="T24" s="89" t="str">
        <f>IF(J24="","","個")</f>
        <v/>
      </c>
      <c r="U24" s="89"/>
      <c r="V24" s="72"/>
      <c r="W24" s="72"/>
      <c r="X24" s="72"/>
      <c r="Y24" s="72"/>
      <c r="Z24" s="72"/>
      <c r="AA24" s="72"/>
      <c r="AB24" s="72"/>
      <c r="AC24" s="72"/>
      <c r="AD24" s="91"/>
      <c r="AE24" s="91"/>
      <c r="AF24" s="89" t="str">
        <f>IF(V24="","","個")</f>
        <v/>
      </c>
      <c r="AG24" s="94"/>
      <c r="AM24" s="14" t="s">
        <v>19</v>
      </c>
      <c r="AN24" s="15"/>
      <c r="AO24" s="16"/>
      <c r="AP24" s="9"/>
    </row>
    <row r="25" spans="1:44" ht="15" customHeight="1" x14ac:dyDescent="0.2">
      <c r="A25" s="8"/>
      <c r="B25" s="1"/>
      <c r="C25" s="98"/>
      <c r="D25" s="99"/>
      <c r="E25" s="81"/>
      <c r="F25" s="82"/>
      <c r="G25" s="81"/>
      <c r="H25" s="88"/>
      <c r="I25" s="82"/>
      <c r="J25" s="75"/>
      <c r="K25" s="69"/>
      <c r="L25" s="69"/>
      <c r="M25" s="69"/>
      <c r="N25" s="69"/>
      <c r="O25" s="69"/>
      <c r="P25" s="69"/>
      <c r="Q25" s="69"/>
      <c r="R25" s="90"/>
      <c r="S25" s="90"/>
      <c r="T25" s="92" t="str">
        <f>IF(J25="","","個")</f>
        <v/>
      </c>
      <c r="U25" s="92"/>
      <c r="V25" s="69"/>
      <c r="W25" s="69"/>
      <c r="X25" s="69"/>
      <c r="Y25" s="69"/>
      <c r="Z25" s="69"/>
      <c r="AA25" s="69"/>
      <c r="AB25" s="69"/>
      <c r="AC25" s="69"/>
      <c r="AD25" s="90"/>
      <c r="AE25" s="90"/>
      <c r="AF25" s="92" t="str">
        <f>IF(V25="","","個")</f>
        <v/>
      </c>
      <c r="AG25" s="93"/>
      <c r="AM25" s="14" t="s">
        <v>20</v>
      </c>
      <c r="AN25" s="15"/>
      <c r="AO25" s="16"/>
      <c r="AP25" s="9"/>
    </row>
    <row r="26" spans="1:44" ht="15" customHeight="1" x14ac:dyDescent="0.2">
      <c r="A26" s="8"/>
      <c r="B26" s="1"/>
      <c r="C26" s="98"/>
      <c r="D26" s="99"/>
      <c r="E26" s="81"/>
      <c r="F26" s="82"/>
      <c r="G26" s="83"/>
      <c r="H26" s="87"/>
      <c r="I26" s="84"/>
      <c r="J26" s="75"/>
      <c r="K26" s="69"/>
      <c r="L26" s="69"/>
      <c r="M26" s="69"/>
      <c r="N26" s="69"/>
      <c r="O26" s="69"/>
      <c r="P26" s="69"/>
      <c r="Q26" s="69"/>
      <c r="R26" s="70"/>
      <c r="S26" s="70"/>
      <c r="T26" s="71" t="str">
        <f>IF(J26="","","個")</f>
        <v/>
      </c>
      <c r="U26" s="71"/>
      <c r="V26" s="71" t="str">
        <f>IF(AC26="","","ます合計")</f>
        <v/>
      </c>
      <c r="W26" s="71"/>
      <c r="X26" s="71"/>
      <c r="Y26" s="71"/>
      <c r="Z26" s="71"/>
      <c r="AA26" s="71"/>
      <c r="AB26" s="71"/>
      <c r="AC26" s="77" t="str">
        <f>IF(R24="","",R24+R25+R26+AD24+AD25)</f>
        <v/>
      </c>
      <c r="AD26" s="77"/>
      <c r="AE26" s="77"/>
      <c r="AF26" s="71" t="str">
        <f>IF(AC26="","","個")</f>
        <v/>
      </c>
      <c r="AG26" s="95"/>
      <c r="AM26" s="14" t="s">
        <v>27</v>
      </c>
      <c r="AN26" s="15"/>
      <c r="AO26" s="16"/>
      <c r="AP26" s="9"/>
    </row>
    <row r="27" spans="1:44" ht="15" customHeight="1" x14ac:dyDescent="0.2">
      <c r="A27" s="8"/>
      <c r="B27" s="1"/>
      <c r="C27" s="98"/>
      <c r="D27" s="99"/>
      <c r="E27" s="81"/>
      <c r="F27" s="82"/>
      <c r="G27" s="85" t="s">
        <v>69</v>
      </c>
      <c r="H27" s="86"/>
      <c r="I27" s="80"/>
      <c r="J27" s="73"/>
      <c r="K27" s="72"/>
      <c r="L27" s="72"/>
      <c r="M27" s="72"/>
      <c r="N27" s="72"/>
      <c r="O27" s="72"/>
      <c r="P27" s="72"/>
      <c r="Q27" s="74"/>
      <c r="R27" s="74"/>
      <c r="S27" s="74"/>
      <c r="T27" s="89" t="str">
        <f>IF(J27="","","ｍ")</f>
        <v/>
      </c>
      <c r="U27" s="89"/>
      <c r="V27" s="72"/>
      <c r="W27" s="72"/>
      <c r="X27" s="72"/>
      <c r="Y27" s="72"/>
      <c r="Z27" s="72"/>
      <c r="AA27" s="72"/>
      <c r="AB27" s="72"/>
      <c r="AC27" s="74"/>
      <c r="AD27" s="74"/>
      <c r="AE27" s="74"/>
      <c r="AF27" s="89" t="str">
        <f>IF(V27="","","ｍ")</f>
        <v/>
      </c>
      <c r="AG27" s="94"/>
      <c r="AM27" s="14" t="s">
        <v>28</v>
      </c>
      <c r="AN27" s="15"/>
      <c r="AO27" s="16"/>
      <c r="AP27" s="9"/>
    </row>
    <row r="28" spans="1:44" ht="15" customHeight="1" x14ac:dyDescent="0.2">
      <c r="A28" s="8"/>
      <c r="B28" s="1"/>
      <c r="C28" s="98"/>
      <c r="D28" s="99"/>
      <c r="E28" s="83"/>
      <c r="F28" s="84"/>
      <c r="G28" s="83"/>
      <c r="H28" s="87"/>
      <c r="I28" s="84"/>
      <c r="J28" s="75"/>
      <c r="K28" s="69"/>
      <c r="L28" s="69"/>
      <c r="M28" s="69"/>
      <c r="N28" s="69"/>
      <c r="O28" s="69"/>
      <c r="P28" s="69"/>
      <c r="Q28" s="105"/>
      <c r="R28" s="105"/>
      <c r="S28" s="105"/>
      <c r="T28" s="92" t="str">
        <f>IF(J28="","","ｍ")</f>
        <v/>
      </c>
      <c r="U28" s="92"/>
      <c r="V28" s="71" t="str">
        <f>IF(Q27="","","延長合計")</f>
        <v/>
      </c>
      <c r="W28" s="71"/>
      <c r="X28" s="71"/>
      <c r="Y28" s="71"/>
      <c r="Z28" s="71"/>
      <c r="AA28" s="71"/>
      <c r="AB28" s="71"/>
      <c r="AC28" s="106" t="str">
        <f>IF(Q27="","",Q27+Q28+AC27)</f>
        <v/>
      </c>
      <c r="AD28" s="106"/>
      <c r="AE28" s="106"/>
      <c r="AF28" s="71" t="str">
        <f>IF(AC28="","","ｍ")</f>
        <v/>
      </c>
      <c r="AG28" s="95"/>
      <c r="AM28" s="14" t="s">
        <v>21</v>
      </c>
      <c r="AN28" s="15"/>
      <c r="AO28" s="16"/>
      <c r="AP28" s="9"/>
    </row>
    <row r="29" spans="1:44" ht="15" customHeight="1" x14ac:dyDescent="0.2">
      <c r="A29" s="8"/>
      <c r="B29" s="1"/>
      <c r="C29" s="98"/>
      <c r="D29" s="99"/>
      <c r="E29" s="79" t="s">
        <v>67</v>
      </c>
      <c r="F29" s="80"/>
      <c r="G29" s="85" t="s">
        <v>68</v>
      </c>
      <c r="H29" s="86"/>
      <c r="I29" s="80"/>
      <c r="J29" s="73"/>
      <c r="K29" s="72"/>
      <c r="L29" s="72"/>
      <c r="M29" s="72"/>
      <c r="N29" s="72"/>
      <c r="O29" s="72"/>
      <c r="P29" s="72"/>
      <c r="Q29" s="72"/>
      <c r="R29" s="91"/>
      <c r="S29" s="91"/>
      <c r="T29" s="89" t="str">
        <f>IF(J29="","","個")</f>
        <v/>
      </c>
      <c r="U29" s="89"/>
      <c r="V29" s="72"/>
      <c r="W29" s="72"/>
      <c r="X29" s="72"/>
      <c r="Y29" s="72"/>
      <c r="Z29" s="72"/>
      <c r="AA29" s="72"/>
      <c r="AB29" s="72"/>
      <c r="AC29" s="72"/>
      <c r="AD29" s="91"/>
      <c r="AE29" s="91"/>
      <c r="AF29" s="89" t="str">
        <f>IF(V29="","","個")</f>
        <v/>
      </c>
      <c r="AG29" s="94"/>
      <c r="AM29" s="14"/>
      <c r="AN29" s="15"/>
      <c r="AO29" s="16"/>
      <c r="AP29" s="9"/>
    </row>
    <row r="30" spans="1:44" ht="15" customHeight="1" x14ac:dyDescent="0.2">
      <c r="A30" s="8"/>
      <c r="B30" s="1"/>
      <c r="C30" s="98"/>
      <c r="D30" s="99"/>
      <c r="E30" s="81"/>
      <c r="F30" s="82"/>
      <c r="G30" s="81"/>
      <c r="H30" s="88"/>
      <c r="I30" s="82"/>
      <c r="J30" s="75"/>
      <c r="K30" s="69"/>
      <c r="L30" s="69"/>
      <c r="M30" s="69"/>
      <c r="N30" s="69"/>
      <c r="O30" s="69"/>
      <c r="P30" s="69"/>
      <c r="Q30" s="69"/>
      <c r="R30" s="90"/>
      <c r="S30" s="90"/>
      <c r="T30" s="92" t="str">
        <f>IF(J30="","","個")</f>
        <v/>
      </c>
      <c r="U30" s="92"/>
      <c r="V30" s="69"/>
      <c r="W30" s="69"/>
      <c r="X30" s="69"/>
      <c r="Y30" s="69"/>
      <c r="Z30" s="69"/>
      <c r="AA30" s="69"/>
      <c r="AB30" s="69"/>
      <c r="AC30" s="69"/>
      <c r="AD30" s="90"/>
      <c r="AE30" s="90"/>
      <c r="AF30" s="92" t="str">
        <f>IF(V30="","","個")</f>
        <v/>
      </c>
      <c r="AG30" s="93"/>
      <c r="AM30" s="14" t="s">
        <v>22</v>
      </c>
      <c r="AN30" s="15"/>
      <c r="AO30" s="16"/>
      <c r="AP30" s="9"/>
    </row>
    <row r="31" spans="1:44" ht="15" customHeight="1" x14ac:dyDescent="0.2">
      <c r="A31" s="8"/>
      <c r="B31" s="1"/>
      <c r="C31" s="98"/>
      <c r="D31" s="99"/>
      <c r="E31" s="81"/>
      <c r="F31" s="82"/>
      <c r="G31" s="83"/>
      <c r="H31" s="87"/>
      <c r="I31" s="84"/>
      <c r="J31" s="75"/>
      <c r="K31" s="69"/>
      <c r="L31" s="69"/>
      <c r="M31" s="69"/>
      <c r="N31" s="69"/>
      <c r="O31" s="69"/>
      <c r="P31" s="69"/>
      <c r="Q31" s="69"/>
      <c r="R31" s="70"/>
      <c r="S31" s="70"/>
      <c r="T31" s="71" t="str">
        <f>IF(J31="","","個")</f>
        <v/>
      </c>
      <c r="U31" s="71"/>
      <c r="V31" s="71" t="str">
        <f>IF(AC31="","","ます合計")</f>
        <v/>
      </c>
      <c r="W31" s="71"/>
      <c r="X31" s="71"/>
      <c r="Y31" s="71"/>
      <c r="Z31" s="71"/>
      <c r="AA31" s="71"/>
      <c r="AB31" s="71"/>
      <c r="AC31" s="77" t="str">
        <f>IF(R29="","",R29+R30+R31+AD29+AD30)</f>
        <v/>
      </c>
      <c r="AD31" s="77"/>
      <c r="AE31" s="77"/>
      <c r="AF31" s="71" t="str">
        <f>IF(AC31="","","個")</f>
        <v/>
      </c>
      <c r="AG31" s="95"/>
      <c r="AM31" s="14" t="s">
        <v>23</v>
      </c>
      <c r="AN31" s="15"/>
      <c r="AO31" s="16"/>
      <c r="AP31" s="9"/>
    </row>
    <row r="32" spans="1:44" ht="15" customHeight="1" x14ac:dyDescent="0.2">
      <c r="A32" s="8"/>
      <c r="B32" s="1"/>
      <c r="C32" s="98"/>
      <c r="D32" s="99"/>
      <c r="E32" s="81"/>
      <c r="F32" s="82"/>
      <c r="G32" s="85" t="s">
        <v>69</v>
      </c>
      <c r="H32" s="86"/>
      <c r="I32" s="80"/>
      <c r="J32" s="73"/>
      <c r="K32" s="72"/>
      <c r="L32" s="72"/>
      <c r="M32" s="72"/>
      <c r="N32" s="72"/>
      <c r="O32" s="72"/>
      <c r="P32" s="72"/>
      <c r="Q32" s="74"/>
      <c r="R32" s="74"/>
      <c r="S32" s="74"/>
      <c r="T32" s="89" t="str">
        <f>IF(J32="","","ｍ")</f>
        <v/>
      </c>
      <c r="U32" s="89"/>
      <c r="V32" s="72"/>
      <c r="W32" s="72"/>
      <c r="X32" s="72"/>
      <c r="Y32" s="72"/>
      <c r="Z32" s="72"/>
      <c r="AA32" s="72"/>
      <c r="AB32" s="72"/>
      <c r="AC32" s="74"/>
      <c r="AD32" s="74"/>
      <c r="AE32" s="74"/>
      <c r="AF32" s="89" t="str">
        <f>IF(V32="","","ｍ")</f>
        <v/>
      </c>
      <c r="AG32" s="94"/>
      <c r="AM32" s="14" t="s">
        <v>26</v>
      </c>
      <c r="AN32" s="15"/>
      <c r="AO32" s="16"/>
      <c r="AP32" s="9"/>
    </row>
    <row r="33" spans="1:42" ht="15" customHeight="1" x14ac:dyDescent="0.2">
      <c r="A33" s="8"/>
      <c r="B33" s="1"/>
      <c r="C33" s="100"/>
      <c r="D33" s="101"/>
      <c r="E33" s="83"/>
      <c r="F33" s="84"/>
      <c r="G33" s="83"/>
      <c r="H33" s="87"/>
      <c r="I33" s="84"/>
      <c r="J33" s="75"/>
      <c r="K33" s="69"/>
      <c r="L33" s="69"/>
      <c r="M33" s="69"/>
      <c r="N33" s="69"/>
      <c r="O33" s="69"/>
      <c r="P33" s="69"/>
      <c r="Q33" s="105"/>
      <c r="R33" s="105"/>
      <c r="S33" s="105"/>
      <c r="T33" s="92" t="str">
        <f>IF(J33="","","ｍ")</f>
        <v/>
      </c>
      <c r="U33" s="92"/>
      <c r="V33" s="71" t="str">
        <f>IF(Q32="","","延長合計")</f>
        <v/>
      </c>
      <c r="W33" s="71"/>
      <c r="X33" s="71"/>
      <c r="Y33" s="71"/>
      <c r="Z33" s="71"/>
      <c r="AA33" s="71"/>
      <c r="AB33" s="71"/>
      <c r="AC33" s="106" t="str">
        <f>IF(Q32="","",Q32+Q33+AC32)</f>
        <v/>
      </c>
      <c r="AD33" s="106"/>
      <c r="AE33" s="106"/>
      <c r="AF33" s="71" t="str">
        <f>IF(AC33="","","ｍ")</f>
        <v/>
      </c>
      <c r="AG33" s="95"/>
      <c r="AM33" s="14" t="s">
        <v>24</v>
      </c>
      <c r="AN33" s="15"/>
      <c r="AO33" s="16"/>
      <c r="AP33" s="9"/>
    </row>
    <row r="34" spans="1:42" ht="15" customHeight="1" x14ac:dyDescent="0.2">
      <c r="A34" s="8"/>
      <c r="B34" s="1"/>
      <c r="C34" s="79" t="s">
        <v>65</v>
      </c>
      <c r="D34" s="97"/>
      <c r="E34" s="79" t="s">
        <v>66</v>
      </c>
      <c r="F34" s="80"/>
      <c r="G34" s="85" t="s">
        <v>68</v>
      </c>
      <c r="H34" s="86"/>
      <c r="I34" s="80"/>
      <c r="J34" s="73"/>
      <c r="K34" s="72"/>
      <c r="L34" s="72"/>
      <c r="M34" s="72"/>
      <c r="N34" s="72"/>
      <c r="O34" s="72"/>
      <c r="P34" s="72"/>
      <c r="Q34" s="72"/>
      <c r="R34" s="91"/>
      <c r="S34" s="91"/>
      <c r="T34" s="89" t="str">
        <f>IF(J34="","","個")</f>
        <v/>
      </c>
      <c r="U34" s="89"/>
      <c r="V34" s="72"/>
      <c r="W34" s="72"/>
      <c r="X34" s="72"/>
      <c r="Y34" s="72"/>
      <c r="Z34" s="72"/>
      <c r="AA34" s="72"/>
      <c r="AB34" s="72"/>
      <c r="AC34" s="72"/>
      <c r="AD34" s="91"/>
      <c r="AE34" s="91"/>
      <c r="AF34" s="89" t="str">
        <f>IF(V34="","","個")</f>
        <v/>
      </c>
      <c r="AG34" s="94"/>
      <c r="AM34" s="14" t="s">
        <v>25</v>
      </c>
      <c r="AN34" s="15"/>
      <c r="AO34" s="16"/>
      <c r="AP34" s="9"/>
    </row>
    <row r="35" spans="1:42" ht="15" customHeight="1" x14ac:dyDescent="0.2">
      <c r="C35" s="98"/>
      <c r="D35" s="99"/>
      <c r="E35" s="81"/>
      <c r="F35" s="82"/>
      <c r="G35" s="81"/>
      <c r="H35" s="88"/>
      <c r="I35" s="82"/>
      <c r="J35" s="75"/>
      <c r="K35" s="69"/>
      <c r="L35" s="69"/>
      <c r="M35" s="69"/>
      <c r="N35" s="69"/>
      <c r="O35" s="69"/>
      <c r="P35" s="69"/>
      <c r="Q35" s="69"/>
      <c r="R35" s="90"/>
      <c r="S35" s="90"/>
      <c r="T35" s="92" t="str">
        <f>IF(J35="","","個")</f>
        <v/>
      </c>
      <c r="U35" s="92"/>
      <c r="V35" s="69"/>
      <c r="W35" s="69"/>
      <c r="X35" s="69"/>
      <c r="Y35" s="69"/>
      <c r="Z35" s="69"/>
      <c r="AA35" s="69"/>
      <c r="AB35" s="69"/>
      <c r="AC35" s="69"/>
      <c r="AD35" s="90"/>
      <c r="AE35" s="90"/>
      <c r="AF35" s="92" t="str">
        <f>IF(V35="","","個")</f>
        <v/>
      </c>
      <c r="AG35" s="93"/>
      <c r="AM35" s="14"/>
      <c r="AN35" s="15"/>
      <c r="AO35" s="16"/>
      <c r="AP35" s="9"/>
    </row>
    <row r="36" spans="1:42" ht="15" customHeight="1" thickBot="1" x14ac:dyDescent="0.25">
      <c r="C36" s="98"/>
      <c r="D36" s="99"/>
      <c r="E36" s="81"/>
      <c r="F36" s="82"/>
      <c r="G36" s="83"/>
      <c r="H36" s="87"/>
      <c r="I36" s="84"/>
      <c r="J36" s="75"/>
      <c r="K36" s="69"/>
      <c r="L36" s="69"/>
      <c r="M36" s="69"/>
      <c r="N36" s="69"/>
      <c r="O36" s="69"/>
      <c r="P36" s="69"/>
      <c r="Q36" s="69"/>
      <c r="R36" s="70"/>
      <c r="S36" s="70"/>
      <c r="T36" s="71" t="str">
        <f>IF(J36="","","個")</f>
        <v/>
      </c>
      <c r="U36" s="71"/>
      <c r="V36" s="71" t="str">
        <f>IF(AC36="","","ます合計")</f>
        <v/>
      </c>
      <c r="W36" s="71"/>
      <c r="X36" s="71"/>
      <c r="Y36" s="71"/>
      <c r="Z36" s="71"/>
      <c r="AA36" s="71"/>
      <c r="AB36" s="71"/>
      <c r="AC36" s="77" t="str">
        <f>IF(R34="","",R34+R35+R36+AD34+AD35)</f>
        <v/>
      </c>
      <c r="AD36" s="77"/>
      <c r="AE36" s="77"/>
      <c r="AF36" s="71" t="str">
        <f>IF(AC36="","","個")</f>
        <v/>
      </c>
      <c r="AG36" s="95"/>
      <c r="AM36" s="17" t="s">
        <v>18</v>
      </c>
      <c r="AN36" s="18"/>
      <c r="AO36" s="19"/>
      <c r="AP36" s="9"/>
    </row>
    <row r="37" spans="1:42" ht="15" customHeight="1" x14ac:dyDescent="0.2">
      <c r="C37" s="98"/>
      <c r="D37" s="99"/>
      <c r="E37" s="81"/>
      <c r="F37" s="82"/>
      <c r="G37" s="85" t="s">
        <v>69</v>
      </c>
      <c r="H37" s="86"/>
      <c r="I37" s="80"/>
      <c r="J37" s="73"/>
      <c r="K37" s="72"/>
      <c r="L37" s="72"/>
      <c r="M37" s="72"/>
      <c r="N37" s="72"/>
      <c r="O37" s="72"/>
      <c r="P37" s="72"/>
      <c r="Q37" s="74"/>
      <c r="R37" s="74"/>
      <c r="S37" s="74"/>
      <c r="T37" s="89" t="str">
        <f>IF(J37="","","ｍ")</f>
        <v/>
      </c>
      <c r="U37" s="89"/>
      <c r="V37" s="72"/>
      <c r="W37" s="72"/>
      <c r="X37" s="72"/>
      <c r="Y37" s="72"/>
      <c r="Z37" s="72"/>
      <c r="AA37" s="72"/>
      <c r="AB37" s="72"/>
      <c r="AC37" s="74"/>
      <c r="AD37" s="74"/>
      <c r="AE37" s="74"/>
      <c r="AF37" s="89" t="str">
        <f>IF(V37="","","ｍ")</f>
        <v/>
      </c>
      <c r="AG37" s="94"/>
      <c r="AM37" s="9"/>
      <c r="AN37" s="9"/>
      <c r="AO37" s="9"/>
      <c r="AP37" s="9"/>
    </row>
    <row r="38" spans="1:42" ht="15" customHeight="1" x14ac:dyDescent="0.2">
      <c r="C38" s="98"/>
      <c r="D38" s="99"/>
      <c r="E38" s="83"/>
      <c r="F38" s="84"/>
      <c r="G38" s="83"/>
      <c r="H38" s="87"/>
      <c r="I38" s="84"/>
      <c r="J38" s="75"/>
      <c r="K38" s="69"/>
      <c r="L38" s="69"/>
      <c r="M38" s="69"/>
      <c r="N38" s="69"/>
      <c r="O38" s="69"/>
      <c r="P38" s="69"/>
      <c r="Q38" s="105"/>
      <c r="R38" s="105"/>
      <c r="S38" s="105"/>
      <c r="T38" s="92" t="str">
        <f>IF(J38="","","ｍ")</f>
        <v/>
      </c>
      <c r="U38" s="92"/>
      <c r="V38" s="71" t="str">
        <f>IF(Q37="","","延長合計")</f>
        <v/>
      </c>
      <c r="W38" s="71"/>
      <c r="X38" s="71"/>
      <c r="Y38" s="71"/>
      <c r="Z38" s="71"/>
      <c r="AA38" s="71"/>
      <c r="AB38" s="71"/>
      <c r="AC38" s="106" t="str">
        <f>IF(Q37="","",Q37+Q38+AC37)</f>
        <v/>
      </c>
      <c r="AD38" s="106"/>
      <c r="AE38" s="106"/>
      <c r="AF38" s="71" t="str">
        <f>IF(AC38="","","ｍ")</f>
        <v/>
      </c>
      <c r="AG38" s="95"/>
      <c r="AM38" s="9"/>
      <c r="AN38" s="9"/>
      <c r="AO38" s="9"/>
      <c r="AP38" s="9"/>
    </row>
    <row r="39" spans="1:42" ht="15" customHeight="1" x14ac:dyDescent="0.2">
      <c r="C39" s="98"/>
      <c r="D39" s="99"/>
      <c r="E39" s="79" t="s">
        <v>67</v>
      </c>
      <c r="F39" s="80"/>
      <c r="G39" s="85" t="s">
        <v>68</v>
      </c>
      <c r="H39" s="86"/>
      <c r="I39" s="80"/>
      <c r="J39" s="73"/>
      <c r="K39" s="72"/>
      <c r="L39" s="72"/>
      <c r="M39" s="72"/>
      <c r="N39" s="72"/>
      <c r="O39" s="72"/>
      <c r="P39" s="72"/>
      <c r="Q39" s="72"/>
      <c r="R39" s="91"/>
      <c r="S39" s="91"/>
      <c r="T39" s="89" t="str">
        <f>IF(J39="","","個")</f>
        <v/>
      </c>
      <c r="U39" s="89"/>
      <c r="V39" s="72"/>
      <c r="W39" s="72"/>
      <c r="X39" s="72"/>
      <c r="Y39" s="72"/>
      <c r="Z39" s="72"/>
      <c r="AA39" s="72"/>
      <c r="AB39" s="72"/>
      <c r="AC39" s="72"/>
      <c r="AD39" s="91"/>
      <c r="AE39" s="91"/>
      <c r="AF39" s="89" t="str">
        <f>IF(V39="","","個")</f>
        <v/>
      </c>
      <c r="AG39" s="94"/>
    </row>
    <row r="40" spans="1:42" ht="15" customHeight="1" x14ac:dyDescent="0.2">
      <c r="A40" s="1"/>
      <c r="B40" s="1"/>
      <c r="C40" s="98"/>
      <c r="D40" s="99"/>
      <c r="E40" s="81"/>
      <c r="F40" s="82"/>
      <c r="G40" s="81"/>
      <c r="H40" s="88"/>
      <c r="I40" s="82"/>
      <c r="J40" s="75"/>
      <c r="K40" s="69"/>
      <c r="L40" s="69"/>
      <c r="M40" s="69"/>
      <c r="N40" s="69"/>
      <c r="O40" s="69"/>
      <c r="P40" s="69"/>
      <c r="Q40" s="69"/>
      <c r="R40" s="90"/>
      <c r="S40" s="90"/>
      <c r="T40" s="92" t="str">
        <f>IF(J40="","","個")</f>
        <v/>
      </c>
      <c r="U40" s="92"/>
      <c r="V40" s="69"/>
      <c r="W40" s="69"/>
      <c r="X40" s="69"/>
      <c r="Y40" s="69"/>
      <c r="Z40" s="69"/>
      <c r="AA40" s="69"/>
      <c r="AB40" s="69"/>
      <c r="AC40" s="69"/>
      <c r="AD40" s="90"/>
      <c r="AE40" s="90"/>
      <c r="AF40" s="92" t="str">
        <f>IF(V40="","","個")</f>
        <v/>
      </c>
      <c r="AG40" s="93"/>
    </row>
    <row r="41" spans="1:42" ht="15" customHeight="1" x14ac:dyDescent="0.2">
      <c r="C41" s="98"/>
      <c r="D41" s="99"/>
      <c r="E41" s="81"/>
      <c r="F41" s="82"/>
      <c r="G41" s="83"/>
      <c r="H41" s="87"/>
      <c r="I41" s="84"/>
      <c r="J41" s="75"/>
      <c r="K41" s="69"/>
      <c r="L41" s="69"/>
      <c r="M41" s="69"/>
      <c r="N41" s="69"/>
      <c r="O41" s="69"/>
      <c r="P41" s="69"/>
      <c r="Q41" s="69"/>
      <c r="R41" s="70"/>
      <c r="S41" s="70"/>
      <c r="T41" s="71" t="str">
        <f>IF(J41="","","個")</f>
        <v/>
      </c>
      <c r="U41" s="71"/>
      <c r="V41" s="71" t="str">
        <f>IF(AC41="","","ます合計")</f>
        <v/>
      </c>
      <c r="W41" s="71"/>
      <c r="X41" s="71"/>
      <c r="Y41" s="71"/>
      <c r="Z41" s="71"/>
      <c r="AA41" s="71"/>
      <c r="AB41" s="71"/>
      <c r="AC41" s="77" t="str">
        <f>IF(R39="","",R39+R40+R41+AD39+AD40)</f>
        <v/>
      </c>
      <c r="AD41" s="77"/>
      <c r="AE41" s="77"/>
      <c r="AF41" s="71" t="str">
        <f>IF(AC41="","","個")</f>
        <v/>
      </c>
      <c r="AG41" s="95"/>
    </row>
    <row r="42" spans="1:42" ht="15" customHeight="1" x14ac:dyDescent="0.2">
      <c r="A42" s="7"/>
      <c r="B42" s="1"/>
      <c r="C42" s="98"/>
      <c r="D42" s="99"/>
      <c r="E42" s="81"/>
      <c r="F42" s="82"/>
      <c r="G42" s="85" t="s">
        <v>69</v>
      </c>
      <c r="H42" s="86"/>
      <c r="I42" s="80"/>
      <c r="J42" s="73"/>
      <c r="K42" s="72"/>
      <c r="L42" s="72"/>
      <c r="M42" s="72"/>
      <c r="N42" s="72"/>
      <c r="O42" s="72"/>
      <c r="P42" s="72"/>
      <c r="Q42" s="74"/>
      <c r="R42" s="74"/>
      <c r="S42" s="74"/>
      <c r="T42" s="89" t="str">
        <f>IF(J42="","","ｍ")</f>
        <v/>
      </c>
      <c r="U42" s="89"/>
      <c r="V42" s="72"/>
      <c r="W42" s="72"/>
      <c r="X42" s="72"/>
      <c r="Y42" s="72"/>
      <c r="Z42" s="72"/>
      <c r="AA42" s="72"/>
      <c r="AB42" s="72"/>
      <c r="AC42" s="74"/>
      <c r="AD42" s="74"/>
      <c r="AE42" s="74"/>
      <c r="AF42" s="89" t="str">
        <f>IF(V42="","","ｍ")</f>
        <v/>
      </c>
      <c r="AG42" s="94"/>
    </row>
    <row r="43" spans="1:42" ht="15" customHeight="1" x14ac:dyDescent="0.2">
      <c r="A43" s="7"/>
      <c r="B43" s="1"/>
      <c r="C43" s="100"/>
      <c r="D43" s="101"/>
      <c r="E43" s="83"/>
      <c r="F43" s="84"/>
      <c r="G43" s="83"/>
      <c r="H43" s="87"/>
      <c r="I43" s="84"/>
      <c r="J43" s="75"/>
      <c r="K43" s="69"/>
      <c r="L43" s="69"/>
      <c r="M43" s="69"/>
      <c r="N43" s="69"/>
      <c r="O43" s="69"/>
      <c r="P43" s="69"/>
      <c r="Q43" s="105"/>
      <c r="R43" s="105"/>
      <c r="S43" s="105"/>
      <c r="T43" s="92" t="str">
        <f>IF(J43="","","ｍ")</f>
        <v/>
      </c>
      <c r="U43" s="92"/>
      <c r="V43" s="71" t="str">
        <f>IF(Q42="","","延長合計")</f>
        <v/>
      </c>
      <c r="W43" s="71"/>
      <c r="X43" s="71"/>
      <c r="Y43" s="71"/>
      <c r="Z43" s="71"/>
      <c r="AA43" s="71"/>
      <c r="AB43" s="71"/>
      <c r="AC43" s="106" t="str">
        <f>IF(Q42="","",Q42+Q43+AC42)</f>
        <v/>
      </c>
      <c r="AD43" s="106"/>
      <c r="AE43" s="106"/>
      <c r="AF43" s="71" t="str">
        <f>IF(AC43="","","ｍ")</f>
        <v/>
      </c>
      <c r="AG43" s="95"/>
    </row>
    <row r="44" spans="1:42" ht="15" customHeight="1" x14ac:dyDescent="0.2">
      <c r="A44" s="41"/>
      <c r="B44" s="40"/>
      <c r="C44" s="59"/>
      <c r="D44" s="59"/>
      <c r="E44" s="57"/>
      <c r="F44" s="57"/>
      <c r="G44" s="57"/>
      <c r="H44" s="57"/>
      <c r="I44" s="60"/>
      <c r="J44" s="50"/>
      <c r="K44" s="50"/>
      <c r="L44" s="50"/>
      <c r="M44" s="50"/>
      <c r="N44" s="50"/>
      <c r="O44" s="50"/>
      <c r="P44" s="50"/>
      <c r="Q44" s="52"/>
      <c r="R44" s="52"/>
      <c r="S44" s="52"/>
      <c r="T44" s="51"/>
      <c r="U44" s="51"/>
      <c r="V44" s="51"/>
      <c r="W44" s="51"/>
      <c r="X44" s="51"/>
      <c r="Y44" s="51"/>
      <c r="Z44" s="51"/>
      <c r="AA44" s="51"/>
      <c r="AB44" s="45"/>
      <c r="AC44" s="46"/>
      <c r="AD44" s="46"/>
      <c r="AE44" s="46"/>
      <c r="AF44" s="45"/>
      <c r="AG44" s="45"/>
      <c r="AH44" s="39"/>
    </row>
    <row r="45" spans="1:42" ht="15" customHeight="1" x14ac:dyDescent="0.2">
      <c r="A45" s="7"/>
      <c r="B45" s="1"/>
      <c r="C45" s="8" t="s">
        <v>77</v>
      </c>
      <c r="E45" s="68" t="s">
        <v>79</v>
      </c>
      <c r="F45" s="68"/>
      <c r="G45" s="68"/>
      <c r="H45" s="68"/>
      <c r="I45" s="63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</row>
    <row r="46" spans="1:42" ht="15" customHeight="1" x14ac:dyDescent="0.2">
      <c r="A46" s="41"/>
      <c r="B46" s="40"/>
      <c r="C46" s="43"/>
      <c r="D46" s="56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45"/>
      <c r="AC46" s="46"/>
      <c r="AD46" s="46"/>
      <c r="AE46" s="46"/>
      <c r="AF46" s="45"/>
      <c r="AG46" s="45"/>
      <c r="AH46" s="39"/>
    </row>
    <row r="47" spans="1:42" ht="15" customHeight="1" x14ac:dyDescent="0.2">
      <c r="C47" s="8" t="s">
        <v>78</v>
      </c>
      <c r="E47" s="65" t="s">
        <v>83</v>
      </c>
      <c r="F47" s="65"/>
      <c r="G47" s="65"/>
      <c r="H47" s="65"/>
      <c r="J47" s="66" t="s">
        <v>73</v>
      </c>
      <c r="K47" s="66"/>
      <c r="L47" s="66"/>
      <c r="M47" s="66"/>
      <c r="N47" s="6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39"/>
    </row>
    <row r="48" spans="1:42" ht="15" customHeight="1" x14ac:dyDescent="0.2">
      <c r="J48" s="67" t="s">
        <v>82</v>
      </c>
      <c r="K48" s="67"/>
      <c r="L48" s="67"/>
      <c r="M48" s="67"/>
      <c r="N48" s="67"/>
      <c r="P48" s="109" t="s">
        <v>75</v>
      </c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53"/>
    </row>
    <row r="49" spans="1:34" ht="15" customHeight="1" x14ac:dyDescent="0.2">
      <c r="J49" s="35"/>
      <c r="K49" s="35"/>
      <c r="P49" s="78" t="s">
        <v>76</v>
      </c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35"/>
    </row>
    <row r="50" spans="1:34" ht="15" customHeight="1" x14ac:dyDescent="0.2">
      <c r="J50" s="66" t="s">
        <v>8</v>
      </c>
      <c r="K50" s="66"/>
      <c r="L50" s="66"/>
      <c r="M50" s="66"/>
      <c r="N50" s="6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39"/>
    </row>
    <row r="51" spans="1:34" ht="15" customHeight="1" x14ac:dyDescent="0.2">
      <c r="J51" s="66" t="s">
        <v>74</v>
      </c>
      <c r="K51" s="66"/>
      <c r="L51" s="66"/>
      <c r="M51" s="66"/>
      <c r="N51" s="6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39"/>
    </row>
    <row r="52" spans="1:34" ht="15" customHeight="1" x14ac:dyDescent="0.2">
      <c r="A52" s="39"/>
      <c r="B52" s="39"/>
      <c r="C52" s="39"/>
      <c r="D52" s="39"/>
      <c r="I52" s="39"/>
      <c r="J52" s="39"/>
      <c r="K52" s="39"/>
      <c r="L52" s="39"/>
      <c r="M52" s="39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39"/>
      <c r="AC52" s="39"/>
      <c r="AD52" s="39"/>
      <c r="AE52" s="39"/>
      <c r="AF52" s="39"/>
      <c r="AG52" s="39"/>
      <c r="AH52" s="39"/>
    </row>
    <row r="53" spans="1:34" ht="15" customHeight="1" x14ac:dyDescent="0.2">
      <c r="C53" s="8" t="s">
        <v>4</v>
      </c>
      <c r="E53" s="65" t="s">
        <v>80</v>
      </c>
      <c r="F53" s="65"/>
      <c r="G53" s="65"/>
      <c r="H53" s="65"/>
      <c r="J53" s="2" t="s">
        <v>81</v>
      </c>
    </row>
    <row r="54" spans="1:34" ht="15" customHeight="1" x14ac:dyDescent="0.2"/>
    <row r="55" spans="1:34" ht="15" customHeight="1" x14ac:dyDescent="0.2"/>
    <row r="56" spans="1:34" ht="15" customHeight="1" x14ac:dyDescent="0.2"/>
    <row r="57" spans="1:34" ht="15" customHeight="1" x14ac:dyDescent="0.2"/>
    <row r="58" spans="1:34" ht="15" customHeight="1" x14ac:dyDescent="0.2"/>
    <row r="59" spans="1:34" ht="15" customHeight="1" x14ac:dyDescent="0.2"/>
    <row r="60" spans="1:34" ht="15" customHeight="1" x14ac:dyDescent="0.2">
      <c r="E60" s="8"/>
      <c r="F60" s="1"/>
    </row>
    <row r="61" spans="1:34" ht="15" customHeight="1" x14ac:dyDescent="0.2"/>
    <row r="62" spans="1:34" ht="15" customHeight="1" x14ac:dyDescent="0.2"/>
    <row r="63" spans="1:34" ht="15" customHeight="1" x14ac:dyDescent="0.2"/>
    <row r="64" spans="1:3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</sheetData>
  <sheetProtection selectLockedCells="1"/>
  <mergeCells count="159">
    <mergeCell ref="P47:AG47"/>
    <mergeCell ref="J40:Q40"/>
    <mergeCell ref="R40:S40"/>
    <mergeCell ref="T40:U40"/>
    <mergeCell ref="V41:AB41"/>
    <mergeCell ref="P48:AG48"/>
    <mergeCell ref="P49:AG49"/>
    <mergeCell ref="P50:AG50"/>
    <mergeCell ref="V42:AB42"/>
    <mergeCell ref="AC42:AE42"/>
    <mergeCell ref="AF42:AG42"/>
    <mergeCell ref="V43:AB43"/>
    <mergeCell ref="J45:AG45"/>
    <mergeCell ref="J42:P42"/>
    <mergeCell ref="Q42:S42"/>
    <mergeCell ref="Y9:AG9"/>
    <mergeCell ref="Y10:AG10"/>
    <mergeCell ref="Y12:AG12"/>
    <mergeCell ref="AF35:AG35"/>
    <mergeCell ref="AD34:AE34"/>
    <mergeCell ref="AC32:AE32"/>
    <mergeCell ref="V34:AC34"/>
    <mergeCell ref="T42:U42"/>
    <mergeCell ref="AF37:AG37"/>
    <mergeCell ref="T38:U38"/>
    <mergeCell ref="AC38:AE38"/>
    <mergeCell ref="T41:U41"/>
    <mergeCell ref="D15:U15"/>
    <mergeCell ref="V15:Y15"/>
    <mergeCell ref="AF32:AG32"/>
    <mergeCell ref="AF38:AG38"/>
    <mergeCell ref="J37:P37"/>
    <mergeCell ref="J33:P33"/>
    <mergeCell ref="Q33:S33"/>
    <mergeCell ref="T33:U33"/>
    <mergeCell ref="AC33:AE33"/>
    <mergeCell ref="AF33:AG33"/>
    <mergeCell ref="J34:Q34"/>
    <mergeCell ref="J35:Q35"/>
    <mergeCell ref="J43:P43"/>
    <mergeCell ref="Q43:S43"/>
    <mergeCell ref="AC43:AE43"/>
    <mergeCell ref="AF43:AG43"/>
    <mergeCell ref="AF41:AG41"/>
    <mergeCell ref="AF27:AG27"/>
    <mergeCell ref="AF28:AG28"/>
    <mergeCell ref="AC27:AE27"/>
    <mergeCell ref="AF34:AG34"/>
    <mergeCell ref="AF29:AG29"/>
    <mergeCell ref="T43:U43"/>
    <mergeCell ref="AF31:AG31"/>
    <mergeCell ref="AD35:AE35"/>
    <mergeCell ref="J38:P38"/>
    <mergeCell ref="Q38:S38"/>
    <mergeCell ref="J41:Q41"/>
    <mergeCell ref="R41:S41"/>
    <mergeCell ref="T25:U25"/>
    <mergeCell ref="J26:Q26"/>
    <mergeCell ref="V24:AC24"/>
    <mergeCell ref="V25:AC25"/>
    <mergeCell ref="J28:P28"/>
    <mergeCell ref="J24:Q24"/>
    <mergeCell ref="J25:Q25"/>
    <mergeCell ref="AF30:AG30"/>
    <mergeCell ref="V29:AC29"/>
    <mergeCell ref="T26:U26"/>
    <mergeCell ref="AC28:AE28"/>
    <mergeCell ref="V26:AB26"/>
    <mergeCell ref="AC26:AE26"/>
    <mergeCell ref="V27:AB27"/>
    <mergeCell ref="V28:AB28"/>
    <mergeCell ref="T27:U27"/>
    <mergeCell ref="B2:AG2"/>
    <mergeCell ref="C24:D33"/>
    <mergeCell ref="C34:D43"/>
    <mergeCell ref="E24:F28"/>
    <mergeCell ref="E29:F33"/>
    <mergeCell ref="AF24:AG24"/>
    <mergeCell ref="AF25:AG25"/>
    <mergeCell ref="AD24:AE24"/>
    <mergeCell ref="AF26:AG26"/>
    <mergeCell ref="R26:S26"/>
    <mergeCell ref="R35:S35"/>
    <mergeCell ref="T35:U35"/>
    <mergeCell ref="R30:S30"/>
    <mergeCell ref="R31:S31"/>
    <mergeCell ref="T31:U31"/>
    <mergeCell ref="T30:U30"/>
    <mergeCell ref="T34:U34"/>
    <mergeCell ref="R34:S34"/>
    <mergeCell ref="Q19:R19"/>
    <mergeCell ref="C8:M8"/>
    <mergeCell ref="Y11:AF11"/>
    <mergeCell ref="E34:F38"/>
    <mergeCell ref="W5:AG5"/>
    <mergeCell ref="R24:S24"/>
    <mergeCell ref="AF40:AG40"/>
    <mergeCell ref="R39:S39"/>
    <mergeCell ref="T39:U39"/>
    <mergeCell ref="V39:AC39"/>
    <mergeCell ref="Q37:S37"/>
    <mergeCell ref="V36:AB36"/>
    <mergeCell ref="J36:Q36"/>
    <mergeCell ref="AD40:AE40"/>
    <mergeCell ref="AD39:AE39"/>
    <mergeCell ref="AF39:AG39"/>
    <mergeCell ref="AF36:AG36"/>
    <mergeCell ref="AC36:AE36"/>
    <mergeCell ref="V38:AB38"/>
    <mergeCell ref="V40:AC40"/>
    <mergeCell ref="AC37:AE37"/>
    <mergeCell ref="G37:I38"/>
    <mergeCell ref="G39:I41"/>
    <mergeCell ref="G42:I43"/>
    <mergeCell ref="G34:I36"/>
    <mergeCell ref="T37:U37"/>
    <mergeCell ref="V37:AB37"/>
    <mergeCell ref="G27:I28"/>
    <mergeCell ref="G24:I26"/>
    <mergeCell ref="G29:I31"/>
    <mergeCell ref="V30:AC30"/>
    <mergeCell ref="AC31:AE31"/>
    <mergeCell ref="V31:AB31"/>
    <mergeCell ref="J32:P32"/>
    <mergeCell ref="Q32:S32"/>
    <mergeCell ref="T32:U32"/>
    <mergeCell ref="AD30:AE30"/>
    <mergeCell ref="AD29:AE29"/>
    <mergeCell ref="R25:S25"/>
    <mergeCell ref="T24:U24"/>
    <mergeCell ref="R29:S29"/>
    <mergeCell ref="T29:U29"/>
    <mergeCell ref="Q28:S28"/>
    <mergeCell ref="AD25:AE25"/>
    <mergeCell ref="T28:U28"/>
    <mergeCell ref="E53:H53"/>
    <mergeCell ref="J51:N51"/>
    <mergeCell ref="J47:N47"/>
    <mergeCell ref="J48:N48"/>
    <mergeCell ref="J50:N50"/>
    <mergeCell ref="E47:H47"/>
    <mergeCell ref="E21:H21"/>
    <mergeCell ref="E45:H45"/>
    <mergeCell ref="V35:AC35"/>
    <mergeCell ref="R36:S36"/>
    <mergeCell ref="T36:U36"/>
    <mergeCell ref="V32:AB32"/>
    <mergeCell ref="J27:P27"/>
    <mergeCell ref="Q27:S27"/>
    <mergeCell ref="J29:Q29"/>
    <mergeCell ref="J30:Q30"/>
    <mergeCell ref="J31:Q31"/>
    <mergeCell ref="P51:AG51"/>
    <mergeCell ref="AC41:AE41"/>
    <mergeCell ref="J39:Q39"/>
    <mergeCell ref="J21:Y21"/>
    <mergeCell ref="E39:F43"/>
    <mergeCell ref="G32:I33"/>
    <mergeCell ref="V33:AB33"/>
  </mergeCells>
  <phoneticPr fontId="2"/>
  <dataValidations count="5">
    <dataValidation type="list" allowBlank="1" showInputMessage="1" showErrorMessage="1" sqref="C8">
      <formula1>$AJ$8:$AJ$15</formula1>
    </dataValidation>
    <dataValidation type="list" allowBlank="1" showInputMessage="1" showErrorMessage="1" sqref="J24:Q26 J34:Q36 V24:AC25 V34:AC35">
      <formula1>$AM$8:$AM$20</formula1>
    </dataValidation>
    <dataValidation type="list" allowBlank="1" showInputMessage="1" showErrorMessage="1" sqref="J29:Q31 V29:AC30 J39:Q41 V39:AC40">
      <formula1>$AM$23:$AM$36</formula1>
    </dataValidation>
    <dataValidation type="list" allowBlank="1" showInputMessage="1" showErrorMessage="1" sqref="J27:J28 V27 J37:J38 J42:J44 J32:J33 V32 V37 V42">
      <formula1>$AP$8:$AP$23</formula1>
    </dataValidation>
    <dataValidation type="list" allowBlank="1" showInputMessage="1" showErrorMessage="1" sqref="V15">
      <formula1>$AJ$18:$AJ$20</formula1>
    </dataValidation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53"/>
  <sheetViews>
    <sheetView view="pageBreakPreview" topLeftCell="A34" zoomScale="115" zoomScaleNormal="85" zoomScaleSheetLayoutView="115" workbookViewId="0">
      <selection activeCell="J46" sqref="J46"/>
    </sheetView>
  </sheetViews>
  <sheetFormatPr defaultColWidth="9" defaultRowHeight="13.2" x14ac:dyDescent="0.2"/>
  <cols>
    <col min="1" max="35" width="2.44140625" style="2" customWidth="1"/>
    <col min="36" max="16384" width="9" style="2"/>
  </cols>
  <sheetData>
    <row r="1" spans="1:37" ht="15" customHeight="1" x14ac:dyDescent="0.2">
      <c r="A1" s="1" t="s">
        <v>100</v>
      </c>
      <c r="B1" s="1"/>
      <c r="C1" s="1"/>
      <c r="D1" s="1"/>
      <c r="E1" s="1"/>
      <c r="F1" s="1"/>
      <c r="G1" s="1"/>
      <c r="H1" s="1"/>
      <c r="I1" s="1"/>
    </row>
    <row r="2" spans="1:37" ht="15" customHeight="1" x14ac:dyDescent="0.2">
      <c r="A2" s="1"/>
      <c r="B2" s="96" t="s">
        <v>52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37" ht="15" customHeight="1" x14ac:dyDescent="0.2">
      <c r="A3" s="1"/>
      <c r="B3" s="1"/>
      <c r="C3" s="1"/>
      <c r="D3" s="1"/>
      <c r="E3" s="1"/>
      <c r="F3" s="1"/>
      <c r="G3" s="1"/>
      <c r="H3" s="1"/>
      <c r="I3" s="1"/>
    </row>
    <row r="4" spans="1:37" ht="15" customHeight="1" x14ac:dyDescent="0.2">
      <c r="A4" s="1"/>
      <c r="B4" s="1"/>
      <c r="C4" s="1"/>
      <c r="D4" s="1"/>
      <c r="E4" s="1"/>
      <c r="F4" s="1"/>
      <c r="G4" s="1"/>
      <c r="H4" s="1"/>
      <c r="I4" s="1"/>
    </row>
    <row r="5" spans="1:37" ht="15" customHeight="1" x14ac:dyDescent="0.2">
      <c r="A5" s="1"/>
      <c r="B5" s="1"/>
      <c r="C5" s="1"/>
      <c r="D5" s="7"/>
      <c r="E5" s="7"/>
      <c r="F5" s="7"/>
      <c r="W5" s="135" t="str">
        <f>'申請書（入力用）'!W5</f>
        <v xml:space="preserve">
       年　   月　   日</v>
      </c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</row>
    <row r="6" spans="1:37" ht="15" customHeight="1" x14ac:dyDescent="0.2">
      <c r="A6" s="7"/>
      <c r="B6" s="7"/>
      <c r="C6" s="7"/>
      <c r="D6" s="7"/>
      <c r="E6" s="7"/>
      <c r="F6" s="7"/>
      <c r="G6" s="7"/>
      <c r="H6" s="7"/>
      <c r="I6" s="7"/>
    </row>
    <row r="7" spans="1:37" ht="15" customHeight="1" x14ac:dyDescent="0.2">
      <c r="B7" s="6" t="s">
        <v>7</v>
      </c>
      <c r="C7" s="1"/>
      <c r="D7" s="7"/>
      <c r="E7" s="7"/>
      <c r="F7" s="7"/>
      <c r="G7" s="7"/>
      <c r="H7" s="7"/>
      <c r="I7" s="7"/>
      <c r="AJ7" s="3"/>
    </row>
    <row r="8" spans="1:37" ht="15" customHeight="1" x14ac:dyDescent="0.2">
      <c r="A8" s="1"/>
      <c r="B8" s="1"/>
      <c r="C8" s="117" t="str">
        <f>IF('申請書（入力用）'!C8="","",'申請書（入力用）'!C8)</f>
        <v/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"/>
      <c r="AK8" s="2" t="str">
        <f>IF('申請書（入力用）'!V15="","",'申請書（入力用）'!V15)&amp;"する必要がある"</f>
        <v>する必要がある</v>
      </c>
    </row>
    <row r="9" spans="1:37" ht="15" customHeight="1" x14ac:dyDescent="0.2">
      <c r="A9" s="1"/>
      <c r="B9" s="1"/>
      <c r="C9" s="1"/>
      <c r="D9" s="1"/>
      <c r="E9" s="1"/>
      <c r="H9" s="1"/>
      <c r="I9" s="1"/>
      <c r="T9" s="1" t="s">
        <v>2</v>
      </c>
      <c r="W9" s="2" t="s">
        <v>3</v>
      </c>
      <c r="Y9" s="134" t="str">
        <f>IF('申請書（入力用）'!Y9="","",'申請書（入力用）'!Y9)</f>
        <v/>
      </c>
      <c r="Z9" s="134"/>
      <c r="AA9" s="134"/>
      <c r="AB9" s="134"/>
      <c r="AC9" s="134"/>
      <c r="AD9" s="134"/>
      <c r="AE9" s="134"/>
      <c r="AF9" s="134"/>
      <c r="AG9" s="134"/>
    </row>
    <row r="10" spans="1:37" ht="15" customHeight="1" x14ac:dyDescent="0.2">
      <c r="A10" s="1"/>
      <c r="B10" s="1"/>
      <c r="C10" s="1"/>
      <c r="D10" s="1"/>
      <c r="E10" s="1"/>
      <c r="H10" s="4"/>
      <c r="I10" s="4"/>
      <c r="U10" s="1"/>
      <c r="Y10" s="134" t="str">
        <f>IF('申請書（入力用）'!Y10="","",'申請書（入力用）'!Y10)</f>
        <v/>
      </c>
      <c r="Z10" s="134"/>
      <c r="AA10" s="134"/>
      <c r="AB10" s="134"/>
      <c r="AC10" s="134"/>
      <c r="AD10" s="134"/>
      <c r="AE10" s="134"/>
      <c r="AF10" s="134"/>
      <c r="AG10" s="134"/>
    </row>
    <row r="11" spans="1:37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W11" s="1" t="s">
        <v>1</v>
      </c>
      <c r="Y11" s="118" t="str">
        <f>IF('申請書（入力用）'!Y11="","",'申請書（入力用）'!Y11)</f>
        <v/>
      </c>
      <c r="Z11" s="118"/>
      <c r="AA11" s="118"/>
      <c r="AB11" s="118"/>
      <c r="AC11" s="118"/>
      <c r="AD11" s="118"/>
      <c r="AE11" s="118"/>
      <c r="AF11" s="118"/>
      <c r="AG11" s="4"/>
    </row>
    <row r="12" spans="1:37" ht="1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W12" s="2" t="s">
        <v>53</v>
      </c>
      <c r="Y12" s="134" t="str">
        <f>IF('申請書（入力用）'!Y12="","",'申請書（入力用）'!Y12)</f>
        <v/>
      </c>
      <c r="Z12" s="134"/>
      <c r="AA12" s="134"/>
      <c r="AB12" s="134"/>
      <c r="AC12" s="134"/>
      <c r="AD12" s="134"/>
      <c r="AE12" s="134"/>
      <c r="AF12" s="134"/>
      <c r="AG12" s="134"/>
    </row>
    <row r="13" spans="1:37" ht="15" customHeight="1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37" ht="9" customHeight="1" x14ac:dyDescent="0.2">
      <c r="A14" s="7"/>
      <c r="B14" s="7"/>
      <c r="C14" s="7"/>
      <c r="D14" s="7"/>
      <c r="E14" s="7"/>
      <c r="F14" s="7"/>
      <c r="G14" s="7"/>
      <c r="H14" s="7"/>
      <c r="I14" s="7"/>
    </row>
    <row r="15" spans="1:37" ht="15" customHeight="1" x14ac:dyDescent="0.2">
      <c r="A15" s="7"/>
      <c r="B15" s="7"/>
      <c r="D15" s="2" t="s">
        <v>104</v>
      </c>
      <c r="U15" s="39"/>
      <c r="V15" s="39"/>
      <c r="W15" s="39" t="str">
        <f>IF('申請書（入力用）'!V15="","",'申請書（入力用）'!V15)&amp;"　する必要がある"</f>
        <v>　する必要がある</v>
      </c>
      <c r="X15" s="39"/>
      <c r="Y15" s="39"/>
      <c r="Z15" s="39"/>
      <c r="AA15" s="39"/>
      <c r="AB15" s="1"/>
      <c r="AC15" s="1"/>
      <c r="AD15" s="1"/>
      <c r="AE15" s="1"/>
      <c r="AF15" s="1"/>
      <c r="AG15" s="1"/>
    </row>
    <row r="16" spans="1:37" ht="15" customHeight="1" x14ac:dyDescent="0.2">
      <c r="B16" s="26"/>
      <c r="C16" s="2" t="s">
        <v>103</v>
      </c>
      <c r="I16" s="1"/>
    </row>
    <row r="17" spans="1:33" ht="15" customHeight="1" x14ac:dyDescent="0.2">
      <c r="A17" s="1"/>
      <c r="B17" s="1"/>
      <c r="D17" s="9" t="s">
        <v>54</v>
      </c>
      <c r="E17" s="7"/>
      <c r="F17" s="7"/>
      <c r="G17" s="7"/>
      <c r="H17" s="7"/>
      <c r="I17" s="7"/>
    </row>
    <row r="18" spans="1:33" ht="15" customHeight="1" x14ac:dyDescent="0.2">
      <c r="A18" s="7"/>
      <c r="B18" s="7"/>
      <c r="C18" s="7"/>
      <c r="D18" s="7"/>
      <c r="E18" s="7"/>
      <c r="F18" s="7"/>
      <c r="G18" s="7"/>
      <c r="H18" s="7"/>
      <c r="I18" s="7"/>
    </row>
    <row r="19" spans="1:33" ht="15" customHeight="1" x14ac:dyDescent="0.2">
      <c r="A19" s="7"/>
      <c r="B19" s="7"/>
      <c r="C19" s="7"/>
      <c r="D19" s="7"/>
      <c r="F19" s="7"/>
      <c r="G19" s="7"/>
      <c r="H19" s="7"/>
      <c r="I19" s="7"/>
      <c r="Q19" s="102" t="s">
        <v>0</v>
      </c>
      <c r="R19" s="102"/>
    </row>
    <row r="20" spans="1:33" ht="15" customHeight="1" x14ac:dyDescent="0.2">
      <c r="A20" s="7"/>
      <c r="B20" s="7"/>
      <c r="C20" s="7"/>
      <c r="D20" s="7"/>
      <c r="E20" s="7"/>
      <c r="F20" s="7"/>
      <c r="G20" s="7"/>
      <c r="H20" s="7"/>
      <c r="I20" s="7"/>
    </row>
    <row r="21" spans="1:33" ht="15" customHeight="1" x14ac:dyDescent="0.2">
      <c r="A21" s="1"/>
      <c r="B21" s="1"/>
      <c r="C21" s="8" t="s">
        <v>5</v>
      </c>
      <c r="D21" s="1"/>
      <c r="E21" s="65" t="s">
        <v>96</v>
      </c>
      <c r="F21" s="65"/>
      <c r="G21" s="65"/>
      <c r="H21" s="65"/>
      <c r="J21" s="123" t="str">
        <f>IF('申請書（入力用）'!J21="","",'申請書（入力用）'!J21)</f>
        <v/>
      </c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33" ht="15" customHeight="1" x14ac:dyDescent="0.2">
      <c r="A22" s="1"/>
      <c r="B22" s="1"/>
      <c r="C22" s="8"/>
      <c r="D22" s="1"/>
      <c r="E22" s="1"/>
      <c r="F22" s="1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33" ht="15" customHeight="1" x14ac:dyDescent="0.2">
      <c r="A23" s="1"/>
      <c r="B23" s="1"/>
      <c r="C23" s="8" t="s">
        <v>6</v>
      </c>
      <c r="D23" s="1"/>
      <c r="E23" s="1" t="s">
        <v>63</v>
      </c>
      <c r="F23" s="1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33" ht="15" customHeight="1" x14ac:dyDescent="0.2">
      <c r="C24" s="79" t="s">
        <v>64</v>
      </c>
      <c r="D24" s="97"/>
      <c r="E24" s="79" t="s">
        <v>66</v>
      </c>
      <c r="F24" s="80"/>
      <c r="G24" s="85" t="s">
        <v>68</v>
      </c>
      <c r="H24" s="86"/>
      <c r="I24" s="80"/>
      <c r="J24" s="113" t="str">
        <f>IF('申請書（入力用）'!J24="","",'申請書（入力用）'!J24)</f>
        <v/>
      </c>
      <c r="K24" s="114"/>
      <c r="L24" s="114"/>
      <c r="M24" s="114"/>
      <c r="N24" s="114"/>
      <c r="O24" s="114"/>
      <c r="P24" s="114"/>
      <c r="Q24" s="114"/>
      <c r="R24" s="116" t="str">
        <f>IF('申請書（入力用）'!R24="","",'申請書（入力用）'!R24)</f>
        <v/>
      </c>
      <c r="S24" s="116"/>
      <c r="T24" s="120" t="str">
        <f>IF('申請書（入力用）'!T24="","",'申請書（入力用）'!T24)</f>
        <v/>
      </c>
      <c r="U24" s="120"/>
      <c r="V24" s="114" t="str">
        <f>IF('申請書（入力用）'!V24="","",'申請書（入力用）'!V24)</f>
        <v/>
      </c>
      <c r="W24" s="114"/>
      <c r="X24" s="114"/>
      <c r="Y24" s="114"/>
      <c r="Z24" s="114"/>
      <c r="AA24" s="114"/>
      <c r="AB24" s="114"/>
      <c r="AC24" s="114"/>
      <c r="AD24" s="116" t="str">
        <f>IF('申請書（入力用）'!AD24="","",'申請書（入力用）'!AD24)</f>
        <v/>
      </c>
      <c r="AE24" s="116"/>
      <c r="AF24" s="120" t="str">
        <f>IF('申請書（入力用）'!AF24="","",'申請書（入力用）'!AF24)</f>
        <v/>
      </c>
      <c r="AG24" s="121"/>
    </row>
    <row r="25" spans="1:33" ht="15" customHeight="1" x14ac:dyDescent="0.2">
      <c r="A25" s="8"/>
      <c r="B25" s="1"/>
      <c r="C25" s="98"/>
      <c r="D25" s="99"/>
      <c r="E25" s="81"/>
      <c r="F25" s="82"/>
      <c r="G25" s="81"/>
      <c r="H25" s="88"/>
      <c r="I25" s="82"/>
      <c r="J25" s="124" t="str">
        <f>IF('申請書（入力用）'!J25="","",'申請書（入力用）'!J25)</f>
        <v/>
      </c>
      <c r="K25" s="125"/>
      <c r="L25" s="125"/>
      <c r="M25" s="125"/>
      <c r="N25" s="125"/>
      <c r="O25" s="125"/>
      <c r="P25" s="125"/>
      <c r="Q25" s="125"/>
      <c r="R25" s="126" t="str">
        <f>IF('申請書（入力用）'!R25="","",'申請書（入力用）'!R25)</f>
        <v/>
      </c>
      <c r="S25" s="126"/>
      <c r="T25" s="128" t="str">
        <f>IF('申請書（入力用）'!T25="","",'申請書（入力用）'!T25)</f>
        <v/>
      </c>
      <c r="U25" s="128"/>
      <c r="V25" s="125" t="str">
        <f>IF('申請書（入力用）'!V25="","",'申請書（入力用）'!V25)</f>
        <v/>
      </c>
      <c r="W25" s="125"/>
      <c r="X25" s="125"/>
      <c r="Y25" s="125"/>
      <c r="Z25" s="125"/>
      <c r="AA25" s="125"/>
      <c r="AB25" s="125"/>
      <c r="AC25" s="125"/>
      <c r="AD25" s="126" t="str">
        <f>IF('申請書（入力用）'!AD25="","",'申請書（入力用）'!AD25)</f>
        <v/>
      </c>
      <c r="AE25" s="126"/>
      <c r="AF25" s="128" t="str">
        <f>IF('申請書（入力用）'!AF25="","",'申請書（入力用）'!AF25)</f>
        <v/>
      </c>
      <c r="AG25" s="129"/>
    </row>
    <row r="26" spans="1:33" ht="15" customHeight="1" x14ac:dyDescent="0.2">
      <c r="A26" s="8"/>
      <c r="B26" s="1"/>
      <c r="C26" s="98"/>
      <c r="D26" s="99"/>
      <c r="E26" s="81"/>
      <c r="F26" s="82"/>
      <c r="G26" s="83"/>
      <c r="H26" s="87"/>
      <c r="I26" s="84"/>
      <c r="J26" s="124" t="str">
        <f>IF('申請書（入力用）'!J26="","",'申請書（入力用）'!J26)</f>
        <v/>
      </c>
      <c r="K26" s="125"/>
      <c r="L26" s="125"/>
      <c r="M26" s="125"/>
      <c r="N26" s="125"/>
      <c r="O26" s="125"/>
      <c r="P26" s="125"/>
      <c r="Q26" s="125"/>
      <c r="R26" s="111" t="str">
        <f>IF('申請書（入力用）'!R26="","",'申請書（入力用）'!R26)</f>
        <v/>
      </c>
      <c r="S26" s="111"/>
      <c r="T26" s="112" t="str">
        <f>IF('申請書（入力用）'!T26="","",'申請書（入力用）'!T26)</f>
        <v/>
      </c>
      <c r="U26" s="112"/>
      <c r="V26" s="112" t="str">
        <f>IF('申請書（入力用）'!V26="","",'申請書（入力用）'!V26)</f>
        <v/>
      </c>
      <c r="W26" s="112"/>
      <c r="X26" s="112"/>
      <c r="Y26" s="112"/>
      <c r="Z26" s="112"/>
      <c r="AA26" s="112"/>
      <c r="AB26" s="112"/>
      <c r="AC26" s="111" t="str">
        <f>IF('申請書（入力用）'!AC26="","",'申請書（入力用）'!AC26)</f>
        <v/>
      </c>
      <c r="AD26" s="111"/>
      <c r="AE26" s="111"/>
      <c r="AF26" s="112" t="str">
        <f>IF('申請書（入力用）'!AF26="","",'申請書（入力用）'!AF26)</f>
        <v/>
      </c>
      <c r="AG26" s="119"/>
    </row>
    <row r="27" spans="1:33" ht="15" customHeight="1" x14ac:dyDescent="0.2">
      <c r="A27" s="8"/>
      <c r="B27" s="1"/>
      <c r="C27" s="98"/>
      <c r="D27" s="99"/>
      <c r="E27" s="81"/>
      <c r="F27" s="82"/>
      <c r="G27" s="85" t="s">
        <v>69</v>
      </c>
      <c r="H27" s="86"/>
      <c r="I27" s="80"/>
      <c r="J27" s="113" t="str">
        <f>IF('申請書（入力用）'!J27="","",'申請書（入力用）'!J27)</f>
        <v/>
      </c>
      <c r="K27" s="114"/>
      <c r="L27" s="114"/>
      <c r="M27" s="114"/>
      <c r="N27" s="114"/>
      <c r="O27" s="114"/>
      <c r="P27" s="114"/>
      <c r="Q27" s="115" t="str">
        <f>IF('申請書（入力用）'!Q27="","",'申請書（入力用）'!Q27)</f>
        <v/>
      </c>
      <c r="R27" s="115"/>
      <c r="S27" s="115"/>
      <c r="T27" s="120" t="str">
        <f>IF('申請書（入力用）'!T27="","",'申請書（入力用）'!T27)</f>
        <v/>
      </c>
      <c r="U27" s="120"/>
      <c r="V27" s="114" t="str">
        <f>IF('申請書（入力用）'!V27="","",'申請書（入力用）'!V27)</f>
        <v/>
      </c>
      <c r="W27" s="114"/>
      <c r="X27" s="114"/>
      <c r="Y27" s="114"/>
      <c r="Z27" s="114"/>
      <c r="AA27" s="114"/>
      <c r="AB27" s="114"/>
      <c r="AC27" s="115" t="str">
        <f>IF('申請書（入力用）'!AC27="","",'申請書（入力用）'!AC27)</f>
        <v/>
      </c>
      <c r="AD27" s="115"/>
      <c r="AE27" s="115"/>
      <c r="AF27" s="120" t="str">
        <f>IF('申請書（入力用）'!AF27="","",'申請書（入力用）'!AF27)</f>
        <v/>
      </c>
      <c r="AG27" s="121"/>
    </row>
    <row r="28" spans="1:33" ht="15" customHeight="1" x14ac:dyDescent="0.2">
      <c r="A28" s="8"/>
      <c r="B28" s="1"/>
      <c r="C28" s="98"/>
      <c r="D28" s="99"/>
      <c r="E28" s="83"/>
      <c r="F28" s="84"/>
      <c r="G28" s="83"/>
      <c r="H28" s="87"/>
      <c r="I28" s="84"/>
      <c r="J28" s="124" t="str">
        <f>IF('申請書（入力用）'!J28="","",'申請書（入力用）'!J28)</f>
        <v/>
      </c>
      <c r="K28" s="125"/>
      <c r="L28" s="125"/>
      <c r="M28" s="125"/>
      <c r="N28" s="125"/>
      <c r="O28" s="125"/>
      <c r="P28" s="125"/>
      <c r="Q28" s="127" t="str">
        <f>IF('申請書（入力用）'!Q28="","",'申請書（入力用）'!Q28)</f>
        <v/>
      </c>
      <c r="R28" s="127"/>
      <c r="S28" s="127"/>
      <c r="T28" s="112" t="str">
        <f>IF('申請書（入力用）'!T28="","",'申請書（入力用）'!T28)</f>
        <v/>
      </c>
      <c r="U28" s="112"/>
      <c r="V28" s="112" t="str">
        <f>IF('申請書（入力用）'!V28="","",'申請書（入力用）'!V28)</f>
        <v/>
      </c>
      <c r="W28" s="112"/>
      <c r="X28" s="112"/>
      <c r="Y28" s="112"/>
      <c r="Z28" s="112"/>
      <c r="AA28" s="112"/>
      <c r="AB28" s="112"/>
      <c r="AC28" s="122" t="str">
        <f>IF('申請書（入力用）'!AC28="","",'申請書（入力用）'!AC28)</f>
        <v/>
      </c>
      <c r="AD28" s="122"/>
      <c r="AE28" s="122"/>
      <c r="AF28" s="112" t="str">
        <f>IF('申請書（入力用）'!AF28="","",'申請書（入力用）'!AF28)</f>
        <v/>
      </c>
      <c r="AG28" s="119"/>
    </row>
    <row r="29" spans="1:33" ht="15" customHeight="1" x14ac:dyDescent="0.2">
      <c r="A29" s="8"/>
      <c r="B29" s="1"/>
      <c r="C29" s="98"/>
      <c r="D29" s="99"/>
      <c r="E29" s="79" t="s">
        <v>67</v>
      </c>
      <c r="F29" s="80"/>
      <c r="G29" s="85" t="s">
        <v>68</v>
      </c>
      <c r="H29" s="86"/>
      <c r="I29" s="80"/>
      <c r="J29" s="113" t="str">
        <f>IF('申請書（入力用）'!J29="","",'申請書（入力用）'!J29)</f>
        <v/>
      </c>
      <c r="K29" s="114"/>
      <c r="L29" s="114"/>
      <c r="M29" s="114"/>
      <c r="N29" s="114"/>
      <c r="O29" s="114"/>
      <c r="P29" s="114"/>
      <c r="Q29" s="114"/>
      <c r="R29" s="116" t="str">
        <f>IF('申請書（入力用）'!R29="","",'申請書（入力用）'!R29)</f>
        <v/>
      </c>
      <c r="S29" s="116"/>
      <c r="T29" s="120" t="str">
        <f>IF('申請書（入力用）'!T29="","",'申請書（入力用）'!T29)</f>
        <v/>
      </c>
      <c r="U29" s="120"/>
      <c r="V29" s="114" t="str">
        <f>IF('申請書（入力用）'!V29="","",'申請書（入力用）'!V29)</f>
        <v/>
      </c>
      <c r="W29" s="114"/>
      <c r="X29" s="114"/>
      <c r="Y29" s="114"/>
      <c r="Z29" s="114"/>
      <c r="AA29" s="114"/>
      <c r="AB29" s="114"/>
      <c r="AC29" s="114"/>
      <c r="AD29" s="116" t="str">
        <f>IF('申請書（入力用）'!AD29="","",'申請書（入力用）'!AD29)</f>
        <v/>
      </c>
      <c r="AE29" s="116"/>
      <c r="AF29" s="120" t="str">
        <f>IF('申請書（入力用）'!AF29="","",'申請書（入力用）'!AF29)</f>
        <v/>
      </c>
      <c r="AG29" s="121"/>
    </row>
    <row r="30" spans="1:33" ht="15" customHeight="1" x14ac:dyDescent="0.2">
      <c r="A30" s="8"/>
      <c r="B30" s="1"/>
      <c r="C30" s="98"/>
      <c r="D30" s="99"/>
      <c r="E30" s="81"/>
      <c r="F30" s="82"/>
      <c r="G30" s="81"/>
      <c r="H30" s="88"/>
      <c r="I30" s="82"/>
      <c r="J30" s="124" t="str">
        <f>IF('申請書（入力用）'!J30="","",'申請書（入力用）'!J30)</f>
        <v/>
      </c>
      <c r="K30" s="125"/>
      <c r="L30" s="125"/>
      <c r="M30" s="125"/>
      <c r="N30" s="125"/>
      <c r="O30" s="125"/>
      <c r="P30" s="125"/>
      <c r="Q30" s="125"/>
      <c r="R30" s="126" t="str">
        <f>IF('申請書（入力用）'!R30="","",'申請書（入力用）'!R30)</f>
        <v/>
      </c>
      <c r="S30" s="126"/>
      <c r="T30" s="128" t="str">
        <f>IF('申請書（入力用）'!T30="","",'申請書（入力用）'!T30)</f>
        <v/>
      </c>
      <c r="U30" s="128"/>
      <c r="V30" s="125" t="str">
        <f>IF('申請書（入力用）'!V30="","",'申請書（入力用）'!V30)</f>
        <v/>
      </c>
      <c r="W30" s="125"/>
      <c r="X30" s="125"/>
      <c r="Y30" s="125"/>
      <c r="Z30" s="125"/>
      <c r="AA30" s="125"/>
      <c r="AB30" s="125"/>
      <c r="AC30" s="125"/>
      <c r="AD30" s="126" t="str">
        <f>IF('申請書（入力用）'!AD30="","",'申請書（入力用）'!AD30)</f>
        <v/>
      </c>
      <c r="AE30" s="126"/>
      <c r="AF30" s="128" t="str">
        <f>IF('申請書（入力用）'!AF30="","",'申請書（入力用）'!AF30)</f>
        <v/>
      </c>
      <c r="AG30" s="129"/>
    </row>
    <row r="31" spans="1:33" ht="15" customHeight="1" x14ac:dyDescent="0.2">
      <c r="A31" s="8"/>
      <c r="B31" s="1"/>
      <c r="C31" s="98"/>
      <c r="D31" s="99"/>
      <c r="E31" s="81"/>
      <c r="F31" s="82"/>
      <c r="G31" s="83"/>
      <c r="H31" s="87"/>
      <c r="I31" s="84"/>
      <c r="J31" s="124" t="str">
        <f>IF('申請書（入力用）'!J31="","",'申請書（入力用）'!J31)</f>
        <v/>
      </c>
      <c r="K31" s="125"/>
      <c r="L31" s="125"/>
      <c r="M31" s="125"/>
      <c r="N31" s="125"/>
      <c r="O31" s="125"/>
      <c r="P31" s="125"/>
      <c r="Q31" s="125"/>
      <c r="R31" s="111" t="str">
        <f>IF('申請書（入力用）'!R31="","",'申請書（入力用）'!R31)</f>
        <v/>
      </c>
      <c r="S31" s="111"/>
      <c r="T31" s="112" t="str">
        <f>IF('申請書（入力用）'!T31="","",'申請書（入力用）'!T31)</f>
        <v/>
      </c>
      <c r="U31" s="112"/>
      <c r="V31" s="112" t="str">
        <f>IF('申請書（入力用）'!V31="","",'申請書（入力用）'!V31)</f>
        <v/>
      </c>
      <c r="W31" s="112"/>
      <c r="X31" s="112"/>
      <c r="Y31" s="112"/>
      <c r="Z31" s="112"/>
      <c r="AA31" s="112"/>
      <c r="AB31" s="112"/>
      <c r="AC31" s="111" t="str">
        <f>IF('申請書（入力用）'!AC31="","",'申請書（入力用）'!AC31)</f>
        <v/>
      </c>
      <c r="AD31" s="111"/>
      <c r="AE31" s="111"/>
      <c r="AF31" s="112" t="str">
        <f>IF('申請書（入力用）'!AF31="","",'申請書（入力用）'!AF31)</f>
        <v/>
      </c>
      <c r="AG31" s="119"/>
    </row>
    <row r="32" spans="1:33" ht="15" customHeight="1" x14ac:dyDescent="0.2">
      <c r="A32" s="8"/>
      <c r="B32" s="1"/>
      <c r="C32" s="98"/>
      <c r="D32" s="99"/>
      <c r="E32" s="81"/>
      <c r="F32" s="82"/>
      <c r="G32" s="85" t="s">
        <v>69</v>
      </c>
      <c r="H32" s="86"/>
      <c r="I32" s="80"/>
      <c r="J32" s="113" t="str">
        <f>IF('申請書（入力用）'!J32="","",'申請書（入力用）'!J32)</f>
        <v/>
      </c>
      <c r="K32" s="114"/>
      <c r="L32" s="114"/>
      <c r="M32" s="114"/>
      <c r="N32" s="114"/>
      <c r="O32" s="114"/>
      <c r="P32" s="114"/>
      <c r="Q32" s="115" t="str">
        <f>IF('申請書（入力用）'!Q32="","",'申請書（入力用）'!Q32)</f>
        <v/>
      </c>
      <c r="R32" s="115"/>
      <c r="S32" s="115"/>
      <c r="T32" s="120" t="str">
        <f>IF('申請書（入力用）'!T32="","",'申請書（入力用）'!T32)</f>
        <v/>
      </c>
      <c r="U32" s="120"/>
      <c r="V32" s="114" t="str">
        <f>IF('申請書（入力用）'!V32="","",'申請書（入力用）'!V32)</f>
        <v/>
      </c>
      <c r="W32" s="114"/>
      <c r="X32" s="114"/>
      <c r="Y32" s="114"/>
      <c r="Z32" s="114"/>
      <c r="AA32" s="114"/>
      <c r="AB32" s="114"/>
      <c r="AC32" s="115" t="str">
        <f>IF('申請書（入力用）'!AC32="","",'申請書（入力用）'!AC32)</f>
        <v/>
      </c>
      <c r="AD32" s="115"/>
      <c r="AE32" s="115"/>
      <c r="AF32" s="120" t="str">
        <f>IF('申請書（入力用）'!AF32="","",'申請書（入力用）'!AF32)</f>
        <v/>
      </c>
      <c r="AG32" s="121"/>
    </row>
    <row r="33" spans="1:34" ht="15" customHeight="1" x14ac:dyDescent="0.2">
      <c r="A33" s="8"/>
      <c r="B33" s="1"/>
      <c r="C33" s="100"/>
      <c r="D33" s="101"/>
      <c r="E33" s="83"/>
      <c r="F33" s="84"/>
      <c r="G33" s="83"/>
      <c r="H33" s="87"/>
      <c r="I33" s="84"/>
      <c r="J33" s="124" t="str">
        <f>IF('申請書（入力用）'!J33="","",'申請書（入力用）'!J33)</f>
        <v/>
      </c>
      <c r="K33" s="125"/>
      <c r="L33" s="125"/>
      <c r="M33" s="125"/>
      <c r="N33" s="125"/>
      <c r="O33" s="125"/>
      <c r="P33" s="125"/>
      <c r="Q33" s="127" t="str">
        <f>IF('申請書（入力用）'!Q33="","",'申請書（入力用）'!Q33)</f>
        <v/>
      </c>
      <c r="R33" s="127"/>
      <c r="S33" s="127"/>
      <c r="T33" s="112" t="str">
        <f>IF('申請書（入力用）'!T33="","",'申請書（入力用）'!T33)</f>
        <v/>
      </c>
      <c r="U33" s="112"/>
      <c r="V33" s="112" t="str">
        <f>IF('申請書（入力用）'!V33="","",'申請書（入力用）'!V33)</f>
        <v/>
      </c>
      <c r="W33" s="112"/>
      <c r="X33" s="112"/>
      <c r="Y33" s="112"/>
      <c r="Z33" s="112"/>
      <c r="AA33" s="112"/>
      <c r="AB33" s="112"/>
      <c r="AC33" s="122" t="str">
        <f>IF('申請書（入力用）'!AC33="","",'申請書（入力用）'!AC33)</f>
        <v/>
      </c>
      <c r="AD33" s="122"/>
      <c r="AE33" s="122"/>
      <c r="AF33" s="112" t="str">
        <f>IF('申請書（入力用）'!AF33="","",'申請書（入力用）'!AF33)</f>
        <v/>
      </c>
      <c r="AG33" s="119"/>
    </row>
    <row r="34" spans="1:34" ht="15" customHeight="1" x14ac:dyDescent="0.2">
      <c r="A34" s="8"/>
      <c r="B34" s="1"/>
      <c r="C34" s="79" t="s">
        <v>65</v>
      </c>
      <c r="D34" s="97"/>
      <c r="E34" s="79" t="s">
        <v>66</v>
      </c>
      <c r="F34" s="80"/>
      <c r="G34" s="85" t="s">
        <v>68</v>
      </c>
      <c r="H34" s="86"/>
      <c r="I34" s="80"/>
      <c r="J34" s="113" t="str">
        <f>IF('申請書（入力用）'!J34="","",'申請書（入力用）'!J34)</f>
        <v/>
      </c>
      <c r="K34" s="114"/>
      <c r="L34" s="114"/>
      <c r="M34" s="114"/>
      <c r="N34" s="114"/>
      <c r="O34" s="114"/>
      <c r="P34" s="114"/>
      <c r="Q34" s="114"/>
      <c r="R34" s="116" t="str">
        <f>IF('申請書（入力用）'!R34="","",'申請書（入力用）'!R34)</f>
        <v/>
      </c>
      <c r="S34" s="116"/>
      <c r="T34" s="120" t="str">
        <f>IF('申請書（入力用）'!T34="","",'申請書（入力用）'!T34)</f>
        <v/>
      </c>
      <c r="U34" s="120"/>
      <c r="V34" s="114" t="str">
        <f>IF('申請書（入力用）'!V34="","",'申請書（入力用）'!V34)</f>
        <v/>
      </c>
      <c r="W34" s="114"/>
      <c r="X34" s="114"/>
      <c r="Y34" s="114"/>
      <c r="Z34" s="114"/>
      <c r="AA34" s="114"/>
      <c r="AB34" s="114"/>
      <c r="AC34" s="114"/>
      <c r="AD34" s="116" t="str">
        <f>IF('申請書（入力用）'!AD34="","",'申請書（入力用）'!AD34)</f>
        <v/>
      </c>
      <c r="AE34" s="116"/>
      <c r="AF34" s="120" t="str">
        <f>IF('申請書（入力用）'!AF34="","",'申請書（入力用）'!AF34)</f>
        <v/>
      </c>
      <c r="AG34" s="121"/>
    </row>
    <row r="35" spans="1:34" ht="15" customHeight="1" x14ac:dyDescent="0.2">
      <c r="C35" s="98"/>
      <c r="D35" s="99"/>
      <c r="E35" s="81"/>
      <c r="F35" s="82"/>
      <c r="G35" s="81"/>
      <c r="H35" s="88"/>
      <c r="I35" s="82"/>
      <c r="J35" s="124" t="str">
        <f>IF('申請書（入力用）'!J35="","",'申請書（入力用）'!J35)</f>
        <v/>
      </c>
      <c r="K35" s="125"/>
      <c r="L35" s="125"/>
      <c r="M35" s="125"/>
      <c r="N35" s="125"/>
      <c r="O35" s="125"/>
      <c r="P35" s="125"/>
      <c r="Q35" s="125"/>
      <c r="R35" s="126" t="str">
        <f>IF('申請書（入力用）'!R35="","",'申請書（入力用）'!R35)</f>
        <v/>
      </c>
      <c r="S35" s="126"/>
      <c r="T35" s="128" t="str">
        <f>IF('申請書（入力用）'!T35="","",'申請書（入力用）'!T35)</f>
        <v/>
      </c>
      <c r="U35" s="128"/>
      <c r="V35" s="125" t="str">
        <f>IF('申請書（入力用）'!V35="","",'申請書（入力用）'!V35)</f>
        <v/>
      </c>
      <c r="W35" s="125"/>
      <c r="X35" s="125"/>
      <c r="Y35" s="125"/>
      <c r="Z35" s="125"/>
      <c r="AA35" s="125"/>
      <c r="AB35" s="125"/>
      <c r="AC35" s="125"/>
      <c r="AD35" s="126" t="str">
        <f>IF('申請書（入力用）'!AD35="","",'申請書（入力用）'!AD35)</f>
        <v/>
      </c>
      <c r="AE35" s="126"/>
      <c r="AF35" s="128" t="str">
        <f>IF('申請書（入力用）'!AF35="","",'申請書（入力用）'!AF35)</f>
        <v/>
      </c>
      <c r="AG35" s="129"/>
    </row>
    <row r="36" spans="1:34" ht="15" customHeight="1" x14ac:dyDescent="0.2">
      <c r="C36" s="98"/>
      <c r="D36" s="99"/>
      <c r="E36" s="81"/>
      <c r="F36" s="82"/>
      <c r="G36" s="83"/>
      <c r="H36" s="87"/>
      <c r="I36" s="84"/>
      <c r="J36" s="124" t="str">
        <f>IF('申請書（入力用）'!J36="","",'申請書（入力用）'!J36)</f>
        <v/>
      </c>
      <c r="K36" s="125"/>
      <c r="L36" s="125"/>
      <c r="M36" s="125"/>
      <c r="N36" s="125"/>
      <c r="O36" s="125"/>
      <c r="P36" s="125"/>
      <c r="Q36" s="125"/>
      <c r="R36" s="111" t="str">
        <f>IF('申請書（入力用）'!R36="","",'申請書（入力用）'!R36)</f>
        <v/>
      </c>
      <c r="S36" s="111"/>
      <c r="T36" s="112" t="str">
        <f>IF('申請書（入力用）'!T36="","",'申請書（入力用）'!T36)</f>
        <v/>
      </c>
      <c r="U36" s="112"/>
      <c r="V36" s="112" t="str">
        <f>IF('申請書（入力用）'!V36="","",'申請書（入力用）'!V36)</f>
        <v/>
      </c>
      <c r="W36" s="112"/>
      <c r="X36" s="112"/>
      <c r="Y36" s="112"/>
      <c r="Z36" s="112"/>
      <c r="AA36" s="112"/>
      <c r="AB36" s="112"/>
      <c r="AC36" s="111" t="str">
        <f>IF('申請書（入力用）'!AC36="","",'申請書（入力用）'!AC36)</f>
        <v/>
      </c>
      <c r="AD36" s="111"/>
      <c r="AE36" s="111"/>
      <c r="AF36" s="112" t="str">
        <f>IF('申請書（入力用）'!AF36="","",'申請書（入力用）'!AF36)</f>
        <v/>
      </c>
      <c r="AG36" s="119"/>
    </row>
    <row r="37" spans="1:34" ht="15" customHeight="1" x14ac:dyDescent="0.2">
      <c r="C37" s="98"/>
      <c r="D37" s="99"/>
      <c r="E37" s="81"/>
      <c r="F37" s="82"/>
      <c r="G37" s="85" t="s">
        <v>69</v>
      </c>
      <c r="H37" s="86"/>
      <c r="I37" s="80"/>
      <c r="J37" s="113" t="str">
        <f>IF('申請書（入力用）'!J37="","",'申請書（入力用）'!J37)</f>
        <v/>
      </c>
      <c r="K37" s="114"/>
      <c r="L37" s="114"/>
      <c r="M37" s="114"/>
      <c r="N37" s="114"/>
      <c r="O37" s="114"/>
      <c r="P37" s="114"/>
      <c r="Q37" s="115" t="str">
        <f>IF('申請書（入力用）'!Q37="","",'申請書（入力用）'!Q37)</f>
        <v/>
      </c>
      <c r="R37" s="115"/>
      <c r="S37" s="115"/>
      <c r="T37" s="120" t="str">
        <f>IF('申請書（入力用）'!T37="","",'申請書（入力用）'!T37)</f>
        <v/>
      </c>
      <c r="U37" s="120"/>
      <c r="V37" s="114" t="str">
        <f>IF('申請書（入力用）'!V37="","",'申請書（入力用）'!V37)</f>
        <v/>
      </c>
      <c r="W37" s="114"/>
      <c r="X37" s="114"/>
      <c r="Y37" s="114"/>
      <c r="Z37" s="114"/>
      <c r="AA37" s="114"/>
      <c r="AB37" s="114"/>
      <c r="AC37" s="115" t="str">
        <f>IF('申請書（入力用）'!AC37="","",'申請書（入力用）'!AC37)</f>
        <v/>
      </c>
      <c r="AD37" s="115"/>
      <c r="AE37" s="115"/>
      <c r="AF37" s="120" t="str">
        <f>IF('申請書（入力用）'!AF37="","",'申請書（入力用）'!AF37)</f>
        <v/>
      </c>
      <c r="AG37" s="121"/>
    </row>
    <row r="38" spans="1:34" ht="15" customHeight="1" x14ac:dyDescent="0.2">
      <c r="C38" s="98"/>
      <c r="D38" s="99"/>
      <c r="E38" s="83"/>
      <c r="F38" s="84"/>
      <c r="G38" s="83"/>
      <c r="H38" s="87"/>
      <c r="I38" s="84"/>
      <c r="J38" s="124" t="str">
        <f>IF('申請書（入力用）'!J38="","",'申請書（入力用）'!J38)</f>
        <v/>
      </c>
      <c r="K38" s="125"/>
      <c r="L38" s="125"/>
      <c r="M38" s="125"/>
      <c r="N38" s="125"/>
      <c r="O38" s="125"/>
      <c r="P38" s="125"/>
      <c r="Q38" s="127" t="str">
        <f>IF('申請書（入力用）'!Q38="","",'申請書（入力用）'!Q38)</f>
        <v/>
      </c>
      <c r="R38" s="127"/>
      <c r="S38" s="127"/>
      <c r="T38" s="112" t="str">
        <f>IF('申請書（入力用）'!T38="","",'申請書（入力用）'!T38)</f>
        <v/>
      </c>
      <c r="U38" s="112"/>
      <c r="V38" s="112" t="str">
        <f>IF('申請書（入力用）'!V38="","",'申請書（入力用）'!V38)</f>
        <v/>
      </c>
      <c r="W38" s="112"/>
      <c r="X38" s="112"/>
      <c r="Y38" s="112"/>
      <c r="Z38" s="112"/>
      <c r="AA38" s="112"/>
      <c r="AB38" s="112"/>
      <c r="AC38" s="122" t="str">
        <f>IF('申請書（入力用）'!AC38="","",'申請書（入力用）'!AC38)</f>
        <v/>
      </c>
      <c r="AD38" s="122"/>
      <c r="AE38" s="122"/>
      <c r="AF38" s="112" t="str">
        <f>IF('申請書（入力用）'!AF38="","",'申請書（入力用）'!AF38)</f>
        <v/>
      </c>
      <c r="AG38" s="119"/>
    </row>
    <row r="39" spans="1:34" ht="15" customHeight="1" x14ac:dyDescent="0.2">
      <c r="C39" s="98"/>
      <c r="D39" s="99"/>
      <c r="E39" s="79" t="s">
        <v>67</v>
      </c>
      <c r="F39" s="80"/>
      <c r="G39" s="85" t="s">
        <v>68</v>
      </c>
      <c r="H39" s="86"/>
      <c r="I39" s="80"/>
      <c r="J39" s="113" t="str">
        <f>IF('申請書（入力用）'!J39="","",'申請書（入力用）'!J39)</f>
        <v/>
      </c>
      <c r="K39" s="114"/>
      <c r="L39" s="114"/>
      <c r="M39" s="114"/>
      <c r="N39" s="114"/>
      <c r="O39" s="114"/>
      <c r="P39" s="114"/>
      <c r="Q39" s="114"/>
      <c r="R39" s="116" t="str">
        <f>IF('申請書（入力用）'!R39="","",'申請書（入力用）'!R39)</f>
        <v/>
      </c>
      <c r="S39" s="116"/>
      <c r="T39" s="120" t="str">
        <f>IF('申請書（入力用）'!T39="","",'申請書（入力用）'!T39)</f>
        <v/>
      </c>
      <c r="U39" s="120"/>
      <c r="V39" s="114" t="str">
        <f>IF('申請書（入力用）'!V39="","",'申請書（入力用）'!V39)</f>
        <v/>
      </c>
      <c r="W39" s="114"/>
      <c r="X39" s="114"/>
      <c r="Y39" s="114"/>
      <c r="Z39" s="114"/>
      <c r="AA39" s="114"/>
      <c r="AB39" s="114"/>
      <c r="AC39" s="114"/>
      <c r="AD39" s="116" t="str">
        <f>IF('申請書（入力用）'!AD39="","",'申請書（入力用）'!AD39)</f>
        <v/>
      </c>
      <c r="AE39" s="116"/>
      <c r="AF39" s="120" t="str">
        <f>IF('申請書（入力用）'!AF39="","",'申請書（入力用）'!AF39)</f>
        <v/>
      </c>
      <c r="AG39" s="121"/>
    </row>
    <row r="40" spans="1:34" ht="15" customHeight="1" x14ac:dyDescent="0.2">
      <c r="A40" s="1"/>
      <c r="B40" s="1"/>
      <c r="C40" s="98"/>
      <c r="D40" s="99"/>
      <c r="E40" s="81"/>
      <c r="F40" s="82"/>
      <c r="G40" s="81"/>
      <c r="H40" s="88"/>
      <c r="I40" s="82"/>
      <c r="J40" s="124" t="str">
        <f>IF('申請書（入力用）'!J40="","",'申請書（入力用）'!J40)</f>
        <v/>
      </c>
      <c r="K40" s="125"/>
      <c r="L40" s="125"/>
      <c r="M40" s="125"/>
      <c r="N40" s="125"/>
      <c r="O40" s="125"/>
      <c r="P40" s="125"/>
      <c r="Q40" s="125"/>
      <c r="R40" s="126" t="str">
        <f>IF('申請書（入力用）'!R40="","",'申請書（入力用）'!R40)</f>
        <v/>
      </c>
      <c r="S40" s="126"/>
      <c r="T40" s="128" t="str">
        <f>IF('申請書（入力用）'!T40="","",'申請書（入力用）'!T40)</f>
        <v/>
      </c>
      <c r="U40" s="128"/>
      <c r="V40" s="125" t="str">
        <f>IF('申請書（入力用）'!V40="","",'申請書（入力用）'!V40)</f>
        <v/>
      </c>
      <c r="W40" s="125"/>
      <c r="X40" s="125"/>
      <c r="Y40" s="125"/>
      <c r="Z40" s="125"/>
      <c r="AA40" s="125"/>
      <c r="AB40" s="125"/>
      <c r="AC40" s="125"/>
      <c r="AD40" s="126" t="str">
        <f>IF('申請書（入力用）'!AD40="","",'申請書（入力用）'!AD40)</f>
        <v/>
      </c>
      <c r="AE40" s="126"/>
      <c r="AF40" s="128" t="str">
        <f>IF('申請書（入力用）'!AF40="","",'申請書（入力用）'!AF40)</f>
        <v/>
      </c>
      <c r="AG40" s="129"/>
    </row>
    <row r="41" spans="1:34" ht="15" customHeight="1" x14ac:dyDescent="0.2">
      <c r="C41" s="98"/>
      <c r="D41" s="99"/>
      <c r="E41" s="81"/>
      <c r="F41" s="82"/>
      <c r="G41" s="83"/>
      <c r="H41" s="87"/>
      <c r="I41" s="84"/>
      <c r="J41" s="124" t="str">
        <f>IF('申請書（入力用）'!J41="","",'申請書（入力用）'!J41)</f>
        <v/>
      </c>
      <c r="K41" s="125"/>
      <c r="L41" s="125"/>
      <c r="M41" s="125"/>
      <c r="N41" s="125"/>
      <c r="O41" s="125"/>
      <c r="P41" s="125"/>
      <c r="Q41" s="125"/>
      <c r="R41" s="111" t="str">
        <f>IF('申請書（入力用）'!R41="","",'申請書（入力用）'!R41)</f>
        <v/>
      </c>
      <c r="S41" s="111"/>
      <c r="T41" s="112" t="str">
        <f>IF('申請書（入力用）'!T41="","",'申請書（入力用）'!T41)</f>
        <v/>
      </c>
      <c r="U41" s="112"/>
      <c r="V41" s="112" t="str">
        <f>IF('申請書（入力用）'!V41="","",'申請書（入力用）'!V41)</f>
        <v/>
      </c>
      <c r="W41" s="112"/>
      <c r="X41" s="112"/>
      <c r="Y41" s="112"/>
      <c r="Z41" s="112"/>
      <c r="AA41" s="112"/>
      <c r="AB41" s="112"/>
      <c r="AC41" s="111" t="str">
        <f>IF('申請書（入力用）'!AC41="","",'申請書（入力用）'!AC41)</f>
        <v/>
      </c>
      <c r="AD41" s="111"/>
      <c r="AE41" s="111"/>
      <c r="AF41" s="112" t="str">
        <f>IF('申請書（入力用）'!AF41="","",'申請書（入力用）'!AF41)</f>
        <v/>
      </c>
      <c r="AG41" s="119"/>
    </row>
    <row r="42" spans="1:34" ht="15" customHeight="1" x14ac:dyDescent="0.2">
      <c r="A42" s="7"/>
      <c r="B42" s="1"/>
      <c r="C42" s="98"/>
      <c r="D42" s="99"/>
      <c r="E42" s="81"/>
      <c r="F42" s="82"/>
      <c r="G42" s="85" t="s">
        <v>69</v>
      </c>
      <c r="H42" s="86"/>
      <c r="I42" s="80"/>
      <c r="J42" s="113" t="str">
        <f>IF('申請書（入力用）'!J42="","",'申請書（入力用）'!J42)</f>
        <v/>
      </c>
      <c r="K42" s="114"/>
      <c r="L42" s="114"/>
      <c r="M42" s="114"/>
      <c r="N42" s="114"/>
      <c r="O42" s="114"/>
      <c r="P42" s="114"/>
      <c r="Q42" s="115" t="str">
        <f>IF('申請書（入力用）'!Q42="","",'申請書（入力用）'!Q42)</f>
        <v/>
      </c>
      <c r="R42" s="115"/>
      <c r="S42" s="115"/>
      <c r="T42" s="120" t="str">
        <f>IF('申請書（入力用）'!T42="","",'申請書（入力用）'!T42)</f>
        <v/>
      </c>
      <c r="U42" s="120"/>
      <c r="V42" s="114" t="str">
        <f>IF('申請書（入力用）'!V42="","",'申請書（入力用）'!V42)</f>
        <v/>
      </c>
      <c r="W42" s="114"/>
      <c r="X42" s="114"/>
      <c r="Y42" s="114"/>
      <c r="Z42" s="114"/>
      <c r="AA42" s="114"/>
      <c r="AB42" s="114"/>
      <c r="AC42" s="115" t="str">
        <f>IF('申請書（入力用）'!AC42="","",'申請書（入力用）'!AC42)</f>
        <v/>
      </c>
      <c r="AD42" s="115"/>
      <c r="AE42" s="115"/>
      <c r="AF42" s="120" t="str">
        <f>IF('申請書（入力用）'!AF42="","",'申請書（入力用）'!AF42)</f>
        <v/>
      </c>
      <c r="AG42" s="121"/>
    </row>
    <row r="43" spans="1:34" ht="15" customHeight="1" x14ac:dyDescent="0.2">
      <c r="A43" s="7"/>
      <c r="B43" s="1"/>
      <c r="C43" s="100"/>
      <c r="D43" s="101"/>
      <c r="E43" s="83"/>
      <c r="F43" s="84"/>
      <c r="G43" s="83"/>
      <c r="H43" s="87"/>
      <c r="I43" s="84"/>
      <c r="J43" s="131" t="str">
        <f>IF('申請書（入力用）'!J43="","",'申請書（入力用）'!J43)</f>
        <v/>
      </c>
      <c r="K43" s="132"/>
      <c r="L43" s="132"/>
      <c r="M43" s="132"/>
      <c r="N43" s="132"/>
      <c r="O43" s="132"/>
      <c r="P43" s="132"/>
      <c r="Q43" s="122" t="str">
        <f>IF('申請書（入力用）'!Q43="","",'申請書（入力用）'!Q43)</f>
        <v/>
      </c>
      <c r="R43" s="122"/>
      <c r="S43" s="122"/>
      <c r="T43" s="112" t="str">
        <f>IF('申請書（入力用）'!T43="","",'申請書（入力用）'!T43)</f>
        <v/>
      </c>
      <c r="U43" s="112"/>
      <c r="V43" s="112" t="str">
        <f>IF('申請書（入力用）'!V43="","",'申請書（入力用）'!V43)</f>
        <v/>
      </c>
      <c r="W43" s="112"/>
      <c r="X43" s="112"/>
      <c r="Y43" s="112"/>
      <c r="Z43" s="112"/>
      <c r="AA43" s="112"/>
      <c r="AB43" s="112"/>
      <c r="AC43" s="122" t="str">
        <f>IF('申請書（入力用）'!AC43="","",'申請書（入力用）'!AC43)</f>
        <v/>
      </c>
      <c r="AD43" s="122"/>
      <c r="AE43" s="122"/>
      <c r="AF43" s="112" t="str">
        <f>IF('申請書（入力用）'!AF43="","",'申請書（入力用）'!AF43)</f>
        <v/>
      </c>
      <c r="AG43" s="119"/>
    </row>
    <row r="44" spans="1:34" ht="9.6" customHeight="1" x14ac:dyDescent="0.2">
      <c r="A44" s="7"/>
      <c r="B44" s="1"/>
      <c r="C44" s="58"/>
      <c r="D44" s="58"/>
      <c r="E44" s="44"/>
      <c r="F44" s="44"/>
      <c r="G44" s="44"/>
      <c r="H44" s="44"/>
      <c r="I44" s="47"/>
      <c r="J44" s="50"/>
      <c r="K44" s="50"/>
      <c r="L44" s="50"/>
      <c r="M44" s="50"/>
      <c r="N44" s="50"/>
      <c r="O44" s="50"/>
      <c r="P44" s="50"/>
      <c r="Q44" s="52"/>
      <c r="R44" s="52"/>
      <c r="S44" s="52"/>
      <c r="T44" s="51"/>
      <c r="U44" s="51"/>
      <c r="V44" s="51"/>
      <c r="W44" s="51"/>
      <c r="X44" s="51"/>
      <c r="Y44" s="51"/>
      <c r="Z44" s="51"/>
      <c r="AA44" s="51"/>
      <c r="AB44" s="51"/>
      <c r="AC44" s="46"/>
      <c r="AD44" s="46"/>
      <c r="AE44" s="46"/>
      <c r="AF44" s="45"/>
      <c r="AG44" s="45"/>
    </row>
    <row r="45" spans="1:34" ht="15" customHeight="1" x14ac:dyDescent="0.2">
      <c r="C45" s="8" t="s">
        <v>77</v>
      </c>
      <c r="E45" s="68" t="s">
        <v>79</v>
      </c>
      <c r="F45" s="68"/>
      <c r="G45" s="68"/>
      <c r="H45" s="68"/>
      <c r="J45" s="130" t="str">
        <f>IF('申請書（入力用）'!J45="","",'申請書（入力用）'!J45)</f>
        <v/>
      </c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64"/>
    </row>
    <row r="46" spans="1:34" ht="15" customHeight="1" x14ac:dyDescent="0.2">
      <c r="C46" s="43"/>
      <c r="E46" s="56"/>
      <c r="F46" s="57"/>
      <c r="G46" s="57"/>
      <c r="H46" s="57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61"/>
    </row>
    <row r="47" spans="1:34" ht="15" customHeight="1" x14ac:dyDescent="0.2">
      <c r="C47" s="8" t="s">
        <v>78</v>
      </c>
      <c r="E47" s="65" t="s">
        <v>83</v>
      </c>
      <c r="F47" s="65"/>
      <c r="G47" s="65"/>
      <c r="H47" s="65"/>
      <c r="J47" s="66" t="s">
        <v>73</v>
      </c>
      <c r="K47" s="66"/>
      <c r="L47" s="66"/>
      <c r="M47" s="66"/>
      <c r="N47" s="66"/>
      <c r="P47" s="133" t="str">
        <f>IF('申請書（入力用）'!P47="","",'申請書（入力用）'!P47)</f>
        <v/>
      </c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39"/>
    </row>
    <row r="48" spans="1:34" ht="15" customHeight="1" x14ac:dyDescent="0.2">
      <c r="J48" s="67" t="s">
        <v>82</v>
      </c>
      <c r="K48" s="67"/>
      <c r="L48" s="67"/>
      <c r="M48" s="67"/>
      <c r="N48" s="67"/>
      <c r="P48" s="133" t="str">
        <f>IF('申請書（入力用）'!P48="","",'申請書（入力用）'!P48)</f>
        <v>（会社名）</v>
      </c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39"/>
    </row>
    <row r="49" spans="1:34" ht="15" customHeight="1" x14ac:dyDescent="0.2">
      <c r="J49" s="35"/>
      <c r="K49" s="35"/>
      <c r="P49" s="133" t="str">
        <f>IF('申請書（入力用）'!P49="","",'申請書（入力用）'!P49)</f>
        <v>（代表者）</v>
      </c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39"/>
    </row>
    <row r="50" spans="1:34" ht="15" customHeight="1" x14ac:dyDescent="0.2">
      <c r="A50" s="5"/>
      <c r="B50" s="1"/>
      <c r="J50" s="66" t="s">
        <v>8</v>
      </c>
      <c r="K50" s="66"/>
      <c r="L50" s="66"/>
      <c r="M50" s="66"/>
      <c r="N50" s="66"/>
      <c r="P50" s="133" t="str">
        <f>IF('申請書（入力用）'!P50="","",'申請書（入力用）'!P50)</f>
        <v/>
      </c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39"/>
    </row>
    <row r="51" spans="1:34" ht="15" customHeight="1" x14ac:dyDescent="0.2">
      <c r="J51" s="66" t="s">
        <v>74</v>
      </c>
      <c r="K51" s="66"/>
      <c r="L51" s="66"/>
      <c r="M51" s="66"/>
      <c r="N51" s="66"/>
      <c r="P51" s="133" t="str">
        <f>IF('申請書（入力用）'!P51="","",'申請書（入力用）'!P51)</f>
        <v/>
      </c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39"/>
    </row>
    <row r="52" spans="1:34" ht="15" customHeight="1" x14ac:dyDescent="0.2">
      <c r="C52" s="39"/>
      <c r="D52" s="39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</row>
    <row r="53" spans="1:34" ht="15" customHeight="1" x14ac:dyDescent="0.2">
      <c r="C53" s="8" t="s">
        <v>4</v>
      </c>
      <c r="E53" s="65" t="s">
        <v>80</v>
      </c>
      <c r="F53" s="65"/>
      <c r="G53" s="65"/>
      <c r="H53" s="65"/>
      <c r="J53" s="2" t="s">
        <v>81</v>
      </c>
    </row>
  </sheetData>
  <mergeCells count="157">
    <mergeCell ref="AD30:AE30"/>
    <mergeCell ref="W5:AH5"/>
    <mergeCell ref="P49:AG49"/>
    <mergeCell ref="P48:AG48"/>
    <mergeCell ref="AF33:AG33"/>
    <mergeCell ref="AF31:AG31"/>
    <mergeCell ref="AF29:AG29"/>
    <mergeCell ref="T40:U40"/>
    <mergeCell ref="AF24:AG24"/>
    <mergeCell ref="R36:S36"/>
    <mergeCell ref="AF30:AG30"/>
    <mergeCell ref="AC43:AE43"/>
    <mergeCell ref="V42:AB42"/>
    <mergeCell ref="AC42:AE42"/>
    <mergeCell ref="AC41:AE41"/>
    <mergeCell ref="AF35:AG35"/>
    <mergeCell ref="J36:Q36"/>
    <mergeCell ref="J38:P38"/>
    <mergeCell ref="Q38:S38"/>
    <mergeCell ref="V29:AC29"/>
    <mergeCell ref="AD29:AE29"/>
    <mergeCell ref="J30:Q30"/>
    <mergeCell ref="R30:S30"/>
    <mergeCell ref="T30:U30"/>
    <mergeCell ref="V30:AC30"/>
    <mergeCell ref="Y9:AG9"/>
    <mergeCell ref="Y10:AG10"/>
    <mergeCell ref="Y12:AG12"/>
    <mergeCell ref="AF39:AG39"/>
    <mergeCell ref="AF40:AG40"/>
    <mergeCell ref="R40:S40"/>
    <mergeCell ref="V40:AC40"/>
    <mergeCell ref="AF42:AG42"/>
    <mergeCell ref="AD40:AE40"/>
    <mergeCell ref="AF38:AG38"/>
    <mergeCell ref="V39:AC39"/>
    <mergeCell ref="AD39:AE39"/>
    <mergeCell ref="AD35:AE35"/>
    <mergeCell ref="V35:AC35"/>
    <mergeCell ref="T36:U36"/>
    <mergeCell ref="AC37:AE37"/>
    <mergeCell ref="AC38:AE38"/>
    <mergeCell ref="AF36:AG36"/>
    <mergeCell ref="AF37:AG37"/>
    <mergeCell ref="V27:AB27"/>
    <mergeCell ref="AC27:AE27"/>
    <mergeCell ref="T35:U35"/>
    <mergeCell ref="V34:AC34"/>
    <mergeCell ref="AD34:AE34"/>
    <mergeCell ref="J51:N51"/>
    <mergeCell ref="AF43:AG43"/>
    <mergeCell ref="AF41:AG41"/>
    <mergeCell ref="G42:I43"/>
    <mergeCell ref="J42:P42"/>
    <mergeCell ref="Q42:S42"/>
    <mergeCell ref="T42:U42"/>
    <mergeCell ref="J45:AG45"/>
    <mergeCell ref="Q43:S43"/>
    <mergeCell ref="J43:P43"/>
    <mergeCell ref="P51:AG51"/>
    <mergeCell ref="P47:AG47"/>
    <mergeCell ref="P50:AG50"/>
    <mergeCell ref="C34:D43"/>
    <mergeCell ref="E34:F38"/>
    <mergeCell ref="G34:I36"/>
    <mergeCell ref="J34:Q34"/>
    <mergeCell ref="R34:S34"/>
    <mergeCell ref="T34:U34"/>
    <mergeCell ref="AF34:AG34"/>
    <mergeCell ref="G37:I38"/>
    <mergeCell ref="J37:P37"/>
    <mergeCell ref="Q37:S37"/>
    <mergeCell ref="T37:U37"/>
    <mergeCell ref="V37:AB37"/>
    <mergeCell ref="J35:Q35"/>
    <mergeCell ref="R35:S35"/>
    <mergeCell ref="E39:F43"/>
    <mergeCell ref="G39:I41"/>
    <mergeCell ref="J39:Q39"/>
    <mergeCell ref="R39:S39"/>
    <mergeCell ref="T39:U39"/>
    <mergeCell ref="J41:Q41"/>
    <mergeCell ref="J40:Q40"/>
    <mergeCell ref="T43:U43"/>
    <mergeCell ref="T38:U38"/>
    <mergeCell ref="Q28:S28"/>
    <mergeCell ref="T28:U28"/>
    <mergeCell ref="T25:U25"/>
    <mergeCell ref="V25:AC25"/>
    <mergeCell ref="AD25:AE25"/>
    <mergeCell ref="AF25:AG25"/>
    <mergeCell ref="E29:F33"/>
    <mergeCell ref="G29:I31"/>
    <mergeCell ref="J29:Q29"/>
    <mergeCell ref="R29:S29"/>
    <mergeCell ref="T29:U29"/>
    <mergeCell ref="J31:Q31"/>
    <mergeCell ref="R31:S31"/>
    <mergeCell ref="T31:U31"/>
    <mergeCell ref="Q33:S33"/>
    <mergeCell ref="G32:I33"/>
    <mergeCell ref="J32:P32"/>
    <mergeCell ref="Q32:S32"/>
    <mergeCell ref="T32:U32"/>
    <mergeCell ref="V32:AB32"/>
    <mergeCell ref="AC32:AE32"/>
    <mergeCell ref="AF32:AG32"/>
    <mergeCell ref="J33:P33"/>
    <mergeCell ref="T27:U27"/>
    <mergeCell ref="B2:AG2"/>
    <mergeCell ref="C8:M8"/>
    <mergeCell ref="Y11:AF11"/>
    <mergeCell ref="V36:AB36"/>
    <mergeCell ref="V41:AB41"/>
    <mergeCell ref="V28:AB28"/>
    <mergeCell ref="AF26:AG26"/>
    <mergeCell ref="AF27:AG27"/>
    <mergeCell ref="AF28:AG28"/>
    <mergeCell ref="AC33:AE33"/>
    <mergeCell ref="Q19:R19"/>
    <mergeCell ref="J21:Y21"/>
    <mergeCell ref="V24:AC24"/>
    <mergeCell ref="AC28:AE28"/>
    <mergeCell ref="J25:Q25"/>
    <mergeCell ref="R25:S25"/>
    <mergeCell ref="C24:D33"/>
    <mergeCell ref="E24:F28"/>
    <mergeCell ref="G24:I26"/>
    <mergeCell ref="J24:Q24"/>
    <mergeCell ref="R24:S24"/>
    <mergeCell ref="T24:U24"/>
    <mergeCell ref="J26:Q26"/>
    <mergeCell ref="J28:P28"/>
    <mergeCell ref="E53:H53"/>
    <mergeCell ref="E21:H21"/>
    <mergeCell ref="AC36:AE36"/>
    <mergeCell ref="AC31:AE31"/>
    <mergeCell ref="V33:AB33"/>
    <mergeCell ref="V38:AB38"/>
    <mergeCell ref="V43:AB43"/>
    <mergeCell ref="V26:AB26"/>
    <mergeCell ref="AC26:AE26"/>
    <mergeCell ref="R26:S26"/>
    <mergeCell ref="T26:U26"/>
    <mergeCell ref="V31:AB31"/>
    <mergeCell ref="E45:H45"/>
    <mergeCell ref="E47:H47"/>
    <mergeCell ref="J50:N50"/>
    <mergeCell ref="J47:N47"/>
    <mergeCell ref="J48:N48"/>
    <mergeCell ref="G27:I28"/>
    <mergeCell ref="J27:P27"/>
    <mergeCell ref="Q27:S27"/>
    <mergeCell ref="AD24:AE24"/>
    <mergeCell ref="T33:U33"/>
    <mergeCell ref="R41:S41"/>
    <mergeCell ref="T41:U41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81"/>
  <sheetViews>
    <sheetView view="pageBreakPreview" topLeftCell="A34" zoomScaleNormal="85" zoomScaleSheetLayoutView="100" workbookViewId="0">
      <selection activeCell="J21" sqref="J21:Y21"/>
    </sheetView>
  </sheetViews>
  <sheetFormatPr defaultColWidth="9" defaultRowHeight="13.2" x14ac:dyDescent="0.2"/>
  <cols>
    <col min="1" max="35" width="2.44140625" style="2" customWidth="1"/>
    <col min="36" max="38" width="10.109375" style="2" customWidth="1"/>
    <col min="39" max="41" width="10.109375" style="3" customWidth="1"/>
    <col min="42" max="43" width="9" style="3"/>
    <col min="44" max="44" width="9" style="9"/>
    <col min="45" max="16384" width="9" style="2"/>
  </cols>
  <sheetData>
    <row r="1" spans="1:44" ht="15" customHeight="1" x14ac:dyDescent="0.2">
      <c r="A1" s="1" t="s">
        <v>100</v>
      </c>
      <c r="B1" s="1"/>
      <c r="C1" s="1"/>
      <c r="D1" s="1"/>
      <c r="E1" s="1"/>
      <c r="F1" s="1"/>
      <c r="G1" s="1"/>
      <c r="H1" s="1"/>
      <c r="I1" s="1"/>
    </row>
    <row r="2" spans="1:44" ht="15" customHeight="1" x14ac:dyDescent="0.2">
      <c r="A2" s="1"/>
      <c r="B2" s="96" t="s">
        <v>52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44" ht="15" customHeight="1" x14ac:dyDescent="0.2">
      <c r="A3" s="1"/>
      <c r="B3" s="1"/>
      <c r="C3" s="1"/>
      <c r="D3" s="1"/>
      <c r="E3" s="1"/>
      <c r="F3" s="1"/>
      <c r="G3" s="1"/>
      <c r="H3" s="1"/>
      <c r="I3" s="1"/>
    </row>
    <row r="4" spans="1:44" ht="15" customHeight="1" x14ac:dyDescent="0.2">
      <c r="A4" s="1"/>
      <c r="B4" s="1"/>
      <c r="C4" s="1"/>
      <c r="D4" s="1"/>
      <c r="E4" s="1"/>
      <c r="F4" s="1"/>
      <c r="G4" s="1"/>
      <c r="H4" s="1"/>
      <c r="I4" s="1"/>
    </row>
    <row r="5" spans="1:44" ht="15" customHeight="1" x14ac:dyDescent="0.2">
      <c r="A5" s="1"/>
      <c r="B5" s="1"/>
      <c r="C5" s="1"/>
      <c r="D5" s="7"/>
      <c r="E5" s="7"/>
      <c r="F5" s="7"/>
      <c r="W5" s="155" t="s">
        <v>87</v>
      </c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39"/>
    </row>
    <row r="6" spans="1:44" ht="15" customHeight="1" thickBot="1" x14ac:dyDescent="0.25">
      <c r="D6" s="1"/>
      <c r="E6" s="1"/>
      <c r="F6" s="1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44" ht="15" customHeight="1" thickBot="1" x14ac:dyDescent="0.25">
      <c r="B7" s="6" t="s">
        <v>7</v>
      </c>
      <c r="C7" s="1"/>
      <c r="D7" s="7"/>
      <c r="E7" s="7"/>
      <c r="F7" s="7"/>
      <c r="G7" s="7"/>
      <c r="H7" s="7"/>
      <c r="I7" s="7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J7" s="22" t="s">
        <v>56</v>
      </c>
      <c r="AM7" s="22" t="s">
        <v>71</v>
      </c>
      <c r="AN7" s="17"/>
      <c r="AO7" s="18"/>
      <c r="AP7" s="22" t="s">
        <v>70</v>
      </c>
      <c r="AQ7" s="25"/>
    </row>
    <row r="8" spans="1:44" ht="15" customHeight="1" x14ac:dyDescent="0.2">
      <c r="A8" s="1"/>
      <c r="B8" s="1"/>
      <c r="C8" s="156" t="s">
        <v>94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J8" s="27" t="s">
        <v>94</v>
      </c>
      <c r="AK8" s="28"/>
      <c r="AL8" s="29"/>
      <c r="AM8" s="23"/>
      <c r="AN8" s="24"/>
      <c r="AO8" s="20"/>
      <c r="AP8" s="23"/>
      <c r="AQ8" s="20"/>
    </row>
    <row r="9" spans="1:44" ht="15" customHeight="1" x14ac:dyDescent="0.2">
      <c r="A9" s="1"/>
      <c r="B9" s="1"/>
      <c r="C9" s="1"/>
      <c r="D9" s="1"/>
      <c r="E9" s="1"/>
      <c r="H9" s="1"/>
      <c r="I9" s="1"/>
      <c r="T9" s="1" t="s">
        <v>2</v>
      </c>
      <c r="W9" s="39" t="s">
        <v>3</v>
      </c>
      <c r="X9" s="39"/>
      <c r="Y9" s="123" t="s">
        <v>84</v>
      </c>
      <c r="Z9" s="123"/>
      <c r="AA9" s="123"/>
      <c r="AB9" s="123"/>
      <c r="AC9" s="123"/>
      <c r="AD9" s="123"/>
      <c r="AE9" s="123"/>
      <c r="AF9" s="123"/>
      <c r="AG9" s="123"/>
      <c r="AH9" s="35"/>
      <c r="AJ9" s="11" t="s">
        <v>29</v>
      </c>
      <c r="AK9" s="30"/>
      <c r="AL9" s="31"/>
      <c r="AM9" s="14" t="s">
        <v>9</v>
      </c>
      <c r="AN9" s="15"/>
      <c r="AO9" s="16"/>
      <c r="AP9" s="14" t="s">
        <v>45</v>
      </c>
      <c r="AQ9" s="10"/>
    </row>
    <row r="10" spans="1:44" ht="15" customHeight="1" x14ac:dyDescent="0.2">
      <c r="A10" s="1"/>
      <c r="B10" s="1"/>
      <c r="C10" s="1"/>
      <c r="D10" s="1"/>
      <c r="E10" s="1"/>
      <c r="H10" s="4"/>
      <c r="I10" s="4"/>
      <c r="U10" s="1"/>
      <c r="W10" s="39"/>
      <c r="X10" s="39"/>
      <c r="Y10" s="123" t="s">
        <v>88</v>
      </c>
      <c r="Z10" s="123"/>
      <c r="AA10" s="123"/>
      <c r="AB10" s="123"/>
      <c r="AC10" s="123"/>
      <c r="AD10" s="123"/>
      <c r="AE10" s="123"/>
      <c r="AF10" s="123"/>
      <c r="AG10" s="123"/>
      <c r="AH10" s="35"/>
      <c r="AJ10" s="11" t="s">
        <v>30</v>
      </c>
      <c r="AK10" s="30"/>
      <c r="AL10" s="31"/>
      <c r="AM10" s="14" t="s">
        <v>10</v>
      </c>
      <c r="AN10" s="15"/>
      <c r="AO10" s="16"/>
      <c r="AP10" s="14" t="s">
        <v>46</v>
      </c>
      <c r="AQ10" s="10"/>
    </row>
    <row r="11" spans="1:44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W11" s="40" t="s">
        <v>1</v>
      </c>
      <c r="X11" s="39"/>
      <c r="Y11" s="123" t="s">
        <v>85</v>
      </c>
      <c r="Z11" s="123"/>
      <c r="AA11" s="123"/>
      <c r="AB11" s="123"/>
      <c r="AC11" s="123"/>
      <c r="AD11" s="123"/>
      <c r="AE11" s="123"/>
      <c r="AF11" s="123"/>
      <c r="AG11" s="42"/>
      <c r="AH11" s="39"/>
      <c r="AJ11" s="11" t="s">
        <v>31</v>
      </c>
      <c r="AK11" s="30"/>
      <c r="AL11" s="31"/>
      <c r="AM11" s="14" t="s">
        <v>11</v>
      </c>
      <c r="AN11" s="15"/>
      <c r="AO11" s="16"/>
      <c r="AP11" s="14" t="s">
        <v>47</v>
      </c>
      <c r="AQ11" s="10"/>
      <c r="AR11" s="9" t="s">
        <v>48</v>
      </c>
    </row>
    <row r="12" spans="1:44" ht="1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W12" s="39" t="s">
        <v>53</v>
      </c>
      <c r="X12" s="39"/>
      <c r="Y12" s="123" t="s">
        <v>92</v>
      </c>
      <c r="Z12" s="123"/>
      <c r="AA12" s="123"/>
      <c r="AB12" s="123"/>
      <c r="AC12" s="123"/>
      <c r="AD12" s="123"/>
      <c r="AE12" s="123"/>
      <c r="AF12" s="123"/>
      <c r="AG12" s="123"/>
      <c r="AH12" s="35"/>
      <c r="AJ12" s="11" t="s">
        <v>32</v>
      </c>
      <c r="AK12" s="30"/>
      <c r="AL12" s="31"/>
      <c r="AM12" s="14" t="s">
        <v>12</v>
      </c>
      <c r="AN12" s="15"/>
      <c r="AO12" s="16"/>
      <c r="AP12" s="14"/>
      <c r="AQ12" s="10"/>
    </row>
    <row r="13" spans="1:44" ht="1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AJ13" s="11" t="s">
        <v>33</v>
      </c>
      <c r="AK13" s="30"/>
      <c r="AL13" s="31"/>
      <c r="AM13" s="14"/>
      <c r="AN13" s="15"/>
      <c r="AO13" s="16"/>
      <c r="AP13" s="14" t="s">
        <v>36</v>
      </c>
      <c r="AQ13" s="10"/>
    </row>
    <row r="14" spans="1:44" ht="1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AJ14" s="11" t="s">
        <v>34</v>
      </c>
      <c r="AK14" s="30"/>
      <c r="AL14" s="31"/>
      <c r="AM14" s="14" t="s">
        <v>13</v>
      </c>
      <c r="AN14" s="15"/>
      <c r="AO14" s="16"/>
      <c r="AP14" s="14" t="s">
        <v>37</v>
      </c>
      <c r="AQ14" s="10"/>
    </row>
    <row r="15" spans="1:44" ht="15" customHeight="1" thickBot="1" x14ac:dyDescent="0.25">
      <c r="B15" s="34"/>
      <c r="D15" s="2" t="s">
        <v>60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U15" s="157" t="s">
        <v>59</v>
      </c>
      <c r="V15" s="157"/>
      <c r="W15" s="157"/>
      <c r="X15" s="157"/>
      <c r="Y15" s="157"/>
      <c r="Z15" s="1" t="s">
        <v>61</v>
      </c>
      <c r="AA15" s="34"/>
      <c r="AB15" s="34"/>
      <c r="AC15" s="34"/>
      <c r="AD15" s="34"/>
      <c r="AE15" s="34"/>
      <c r="AF15" s="34"/>
      <c r="AG15" s="34"/>
      <c r="AJ15" s="12" t="s">
        <v>35</v>
      </c>
      <c r="AK15" s="32"/>
      <c r="AL15" s="33"/>
      <c r="AM15" s="14" t="s">
        <v>14</v>
      </c>
      <c r="AN15" s="15"/>
      <c r="AO15" s="16"/>
      <c r="AP15" s="14" t="s">
        <v>38</v>
      </c>
      <c r="AQ15" s="10"/>
      <c r="AR15" s="9" t="s">
        <v>49</v>
      </c>
    </row>
    <row r="16" spans="1:44" ht="15" customHeight="1" thickBot="1" x14ac:dyDescent="0.25">
      <c r="A16" s="1"/>
      <c r="B16" s="1"/>
      <c r="C16" s="2" t="s">
        <v>62</v>
      </c>
      <c r="I16" s="1"/>
      <c r="AJ16" s="22" t="s">
        <v>55</v>
      </c>
      <c r="AM16" s="14" t="s">
        <v>15</v>
      </c>
      <c r="AN16" s="15"/>
      <c r="AO16" s="16"/>
      <c r="AP16" s="14"/>
      <c r="AQ16" s="10"/>
    </row>
    <row r="17" spans="1:44" ht="15" customHeight="1" x14ac:dyDescent="0.2">
      <c r="A17" s="7"/>
      <c r="B17" s="7"/>
      <c r="D17" s="9" t="s">
        <v>54</v>
      </c>
      <c r="E17" s="7"/>
      <c r="F17" s="7"/>
      <c r="G17" s="7"/>
      <c r="H17" s="7"/>
      <c r="I17" s="7"/>
      <c r="AJ17" s="27"/>
      <c r="AK17" s="29"/>
      <c r="AM17" s="14" t="s">
        <v>16</v>
      </c>
      <c r="AN17" s="15"/>
      <c r="AO17" s="16"/>
      <c r="AP17" s="14" t="s">
        <v>39</v>
      </c>
      <c r="AQ17" s="10"/>
    </row>
    <row r="18" spans="1:44" ht="15" customHeight="1" x14ac:dyDescent="0.2">
      <c r="A18" s="1"/>
      <c r="AJ18" s="11" t="s">
        <v>57</v>
      </c>
      <c r="AK18" s="31"/>
      <c r="AM18" s="14"/>
      <c r="AN18" s="15"/>
      <c r="AO18" s="16"/>
      <c r="AP18" s="14" t="s">
        <v>40</v>
      </c>
      <c r="AQ18" s="10"/>
    </row>
    <row r="19" spans="1:44" ht="15" customHeight="1" x14ac:dyDescent="0.2">
      <c r="A19" s="7"/>
      <c r="B19" s="7"/>
      <c r="C19" s="7"/>
      <c r="D19" s="7"/>
      <c r="F19" s="7"/>
      <c r="G19" s="7"/>
      <c r="H19" s="7"/>
      <c r="I19" s="7"/>
      <c r="Q19" s="102" t="s">
        <v>0</v>
      </c>
      <c r="R19" s="102"/>
      <c r="AJ19" s="11" t="s">
        <v>58</v>
      </c>
      <c r="AK19" s="31"/>
      <c r="AM19" s="14" t="s">
        <v>17</v>
      </c>
      <c r="AN19" s="15"/>
      <c r="AO19" s="16"/>
      <c r="AP19" s="14" t="s">
        <v>41</v>
      </c>
      <c r="AQ19" s="10"/>
      <c r="AR19" s="9" t="s">
        <v>50</v>
      </c>
    </row>
    <row r="20" spans="1:44" ht="13.8" thickBot="1" x14ac:dyDescent="0.25">
      <c r="A20" s="7"/>
      <c r="B20" s="7"/>
      <c r="C20" s="7"/>
      <c r="D20" s="7"/>
      <c r="E20" s="7"/>
      <c r="F20" s="7"/>
      <c r="G20" s="7"/>
      <c r="H20" s="7"/>
      <c r="I20" s="7"/>
      <c r="AJ20" s="12" t="s">
        <v>59</v>
      </c>
      <c r="AK20" s="33"/>
      <c r="AM20" s="17" t="s">
        <v>18</v>
      </c>
      <c r="AN20" s="18"/>
      <c r="AO20" s="19"/>
      <c r="AP20" s="14"/>
      <c r="AQ20" s="10"/>
    </row>
    <row r="21" spans="1:44" ht="15" customHeight="1" thickBot="1" x14ac:dyDescent="0.25">
      <c r="A21" s="1"/>
      <c r="B21" s="1"/>
      <c r="C21" s="43" t="s">
        <v>5</v>
      </c>
      <c r="D21" s="40"/>
      <c r="E21" s="65" t="s">
        <v>96</v>
      </c>
      <c r="F21" s="65"/>
      <c r="G21" s="65"/>
      <c r="H21" s="65"/>
      <c r="I21" s="39"/>
      <c r="J21" s="123" t="s">
        <v>89</v>
      </c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39"/>
      <c r="AA21" s="39" t="s">
        <v>95</v>
      </c>
      <c r="AB21" s="39"/>
      <c r="AC21" s="39"/>
      <c r="AD21" s="39"/>
      <c r="AE21" s="39"/>
      <c r="AF21" s="39"/>
      <c r="AG21" s="39"/>
      <c r="AM21" s="9"/>
      <c r="AN21" s="9"/>
      <c r="AO21" s="9"/>
      <c r="AP21" s="14" t="s">
        <v>42</v>
      </c>
      <c r="AQ21" s="10"/>
    </row>
    <row r="22" spans="1:44" ht="15" customHeight="1" thickBot="1" x14ac:dyDescent="0.25">
      <c r="A22" s="1"/>
      <c r="B22" s="1"/>
      <c r="C22" s="43"/>
      <c r="D22" s="40"/>
      <c r="E22" s="40"/>
      <c r="F22" s="40"/>
      <c r="G22" s="39"/>
      <c r="H22" s="39"/>
      <c r="I22" s="3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39"/>
      <c r="AA22" s="39"/>
      <c r="AB22" s="39"/>
      <c r="AC22" s="39"/>
      <c r="AD22" s="39"/>
      <c r="AE22" s="39"/>
      <c r="AF22" s="39"/>
      <c r="AG22" s="39"/>
      <c r="AM22" s="21" t="s">
        <v>72</v>
      </c>
      <c r="AN22" s="17"/>
      <c r="AO22" s="18"/>
      <c r="AP22" s="14" t="s">
        <v>43</v>
      </c>
      <c r="AQ22" s="10"/>
    </row>
    <row r="23" spans="1:44" ht="15" customHeight="1" thickBot="1" x14ac:dyDescent="0.25">
      <c r="A23" s="1"/>
      <c r="B23" s="1"/>
      <c r="C23" s="43" t="s">
        <v>6</v>
      </c>
      <c r="D23" s="40"/>
      <c r="E23" s="40" t="s">
        <v>63</v>
      </c>
      <c r="F23" s="40"/>
      <c r="G23" s="39"/>
      <c r="H23" s="39"/>
      <c r="I23" s="39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9"/>
      <c r="AA23" s="39"/>
      <c r="AB23" s="39"/>
      <c r="AC23" s="39"/>
      <c r="AD23" s="39"/>
      <c r="AE23" s="39"/>
      <c r="AF23" s="39"/>
      <c r="AG23" s="39"/>
      <c r="AM23" s="36"/>
      <c r="AN23" s="37"/>
      <c r="AO23" s="38"/>
      <c r="AP23" s="17" t="s">
        <v>44</v>
      </c>
      <c r="AQ23" s="13"/>
      <c r="AR23" s="9" t="s">
        <v>51</v>
      </c>
    </row>
    <row r="24" spans="1:44" ht="15" customHeight="1" x14ac:dyDescent="0.2">
      <c r="C24" s="146" t="s">
        <v>64</v>
      </c>
      <c r="D24" s="147"/>
      <c r="E24" s="146" t="s">
        <v>66</v>
      </c>
      <c r="F24" s="142"/>
      <c r="G24" s="140" t="s">
        <v>68</v>
      </c>
      <c r="H24" s="141"/>
      <c r="I24" s="142"/>
      <c r="J24" s="113" t="s">
        <v>9</v>
      </c>
      <c r="K24" s="114"/>
      <c r="L24" s="114"/>
      <c r="M24" s="114"/>
      <c r="N24" s="114"/>
      <c r="O24" s="114"/>
      <c r="P24" s="114"/>
      <c r="Q24" s="114"/>
      <c r="R24" s="116">
        <v>1</v>
      </c>
      <c r="S24" s="116"/>
      <c r="T24" s="120" t="str">
        <f>IF(J24="","","個")</f>
        <v>個</v>
      </c>
      <c r="U24" s="120"/>
      <c r="V24" s="114"/>
      <c r="W24" s="114"/>
      <c r="X24" s="114"/>
      <c r="Y24" s="114"/>
      <c r="Z24" s="114"/>
      <c r="AA24" s="114"/>
      <c r="AB24" s="114"/>
      <c r="AC24" s="114"/>
      <c r="AD24" s="116"/>
      <c r="AE24" s="116"/>
      <c r="AF24" s="120" t="str">
        <f>IF(V24="","","個")</f>
        <v/>
      </c>
      <c r="AG24" s="121"/>
      <c r="AM24" s="14" t="s">
        <v>19</v>
      </c>
      <c r="AN24" s="15"/>
      <c r="AO24" s="16"/>
      <c r="AP24" s="9"/>
    </row>
    <row r="25" spans="1:44" ht="15" customHeight="1" x14ac:dyDescent="0.2">
      <c r="A25" s="8"/>
      <c r="B25" s="1"/>
      <c r="C25" s="148"/>
      <c r="D25" s="149"/>
      <c r="E25" s="152"/>
      <c r="F25" s="153"/>
      <c r="G25" s="152"/>
      <c r="H25" s="154"/>
      <c r="I25" s="153"/>
      <c r="J25" s="124" t="s">
        <v>13</v>
      </c>
      <c r="K25" s="125"/>
      <c r="L25" s="125"/>
      <c r="M25" s="125"/>
      <c r="N25" s="125"/>
      <c r="O25" s="125"/>
      <c r="P25" s="125"/>
      <c r="Q25" s="125"/>
      <c r="R25" s="126">
        <v>2</v>
      </c>
      <c r="S25" s="126"/>
      <c r="T25" s="128" t="str">
        <f>IF(J25="","","個")</f>
        <v>個</v>
      </c>
      <c r="U25" s="128"/>
      <c r="V25" s="125"/>
      <c r="W25" s="125"/>
      <c r="X25" s="125"/>
      <c r="Y25" s="125"/>
      <c r="Z25" s="125"/>
      <c r="AA25" s="125"/>
      <c r="AB25" s="125"/>
      <c r="AC25" s="125"/>
      <c r="AD25" s="126"/>
      <c r="AE25" s="126"/>
      <c r="AF25" s="128" t="str">
        <f>IF(V25="","","個")</f>
        <v/>
      </c>
      <c r="AG25" s="129"/>
      <c r="AM25" s="14" t="s">
        <v>20</v>
      </c>
      <c r="AN25" s="15"/>
      <c r="AO25" s="16"/>
      <c r="AP25" s="9"/>
    </row>
    <row r="26" spans="1:44" ht="15" customHeight="1" x14ac:dyDescent="0.2">
      <c r="A26" s="8"/>
      <c r="B26" s="1"/>
      <c r="C26" s="148"/>
      <c r="D26" s="149"/>
      <c r="E26" s="152"/>
      <c r="F26" s="153"/>
      <c r="G26" s="143"/>
      <c r="H26" s="144"/>
      <c r="I26" s="145"/>
      <c r="J26" s="124"/>
      <c r="K26" s="125"/>
      <c r="L26" s="125"/>
      <c r="M26" s="125"/>
      <c r="N26" s="125"/>
      <c r="O26" s="125"/>
      <c r="P26" s="125"/>
      <c r="Q26" s="125"/>
      <c r="R26" s="111"/>
      <c r="S26" s="111"/>
      <c r="T26" s="112" t="str">
        <f>IF(J26="","","個")</f>
        <v/>
      </c>
      <c r="U26" s="112"/>
      <c r="V26" s="112" t="str">
        <f>IF(AC26="","","ます合計")</f>
        <v>ます合計</v>
      </c>
      <c r="W26" s="112"/>
      <c r="X26" s="112"/>
      <c r="Y26" s="112"/>
      <c r="Z26" s="112"/>
      <c r="AA26" s="112"/>
      <c r="AB26" s="112"/>
      <c r="AC26" s="111">
        <f>IF(R24="","",R24+R25+R26+AD24+AD25)</f>
        <v>3</v>
      </c>
      <c r="AD26" s="111"/>
      <c r="AE26" s="111"/>
      <c r="AF26" s="112" t="str">
        <f>IF(AC26="","","個")</f>
        <v>個</v>
      </c>
      <c r="AG26" s="119"/>
      <c r="AM26" s="14" t="s">
        <v>27</v>
      </c>
      <c r="AN26" s="15"/>
      <c r="AO26" s="16"/>
      <c r="AP26" s="9"/>
    </row>
    <row r="27" spans="1:44" ht="15" customHeight="1" x14ac:dyDescent="0.2">
      <c r="A27" s="8"/>
      <c r="B27" s="1"/>
      <c r="C27" s="148"/>
      <c r="D27" s="149"/>
      <c r="E27" s="152"/>
      <c r="F27" s="153"/>
      <c r="G27" s="140" t="s">
        <v>69</v>
      </c>
      <c r="H27" s="141"/>
      <c r="I27" s="142"/>
      <c r="J27" s="113" t="s">
        <v>45</v>
      </c>
      <c r="K27" s="114"/>
      <c r="L27" s="114"/>
      <c r="M27" s="114"/>
      <c r="N27" s="114"/>
      <c r="O27" s="114"/>
      <c r="P27" s="114"/>
      <c r="Q27" s="115">
        <v>6</v>
      </c>
      <c r="R27" s="115"/>
      <c r="S27" s="115"/>
      <c r="T27" s="120" t="str">
        <f>IF(J27="","","ｍ")</f>
        <v>ｍ</v>
      </c>
      <c r="U27" s="120"/>
      <c r="V27" s="114"/>
      <c r="W27" s="114"/>
      <c r="X27" s="114"/>
      <c r="Y27" s="114"/>
      <c r="Z27" s="114"/>
      <c r="AA27" s="114"/>
      <c r="AB27" s="114"/>
      <c r="AC27" s="115"/>
      <c r="AD27" s="115"/>
      <c r="AE27" s="115"/>
      <c r="AF27" s="120" t="str">
        <f>IF(V27="","","ｍ")</f>
        <v/>
      </c>
      <c r="AG27" s="121"/>
      <c r="AM27" s="14" t="s">
        <v>28</v>
      </c>
      <c r="AN27" s="15"/>
      <c r="AO27" s="16"/>
      <c r="AP27" s="9"/>
    </row>
    <row r="28" spans="1:44" ht="15" customHeight="1" x14ac:dyDescent="0.2">
      <c r="A28" s="8"/>
      <c r="B28" s="1"/>
      <c r="C28" s="148"/>
      <c r="D28" s="149"/>
      <c r="E28" s="143"/>
      <c r="F28" s="145"/>
      <c r="G28" s="143"/>
      <c r="H28" s="144"/>
      <c r="I28" s="145"/>
      <c r="J28" s="124" t="s">
        <v>46</v>
      </c>
      <c r="K28" s="125"/>
      <c r="L28" s="125"/>
      <c r="M28" s="125"/>
      <c r="N28" s="125"/>
      <c r="O28" s="125"/>
      <c r="P28" s="125"/>
      <c r="Q28" s="127">
        <v>3</v>
      </c>
      <c r="R28" s="127"/>
      <c r="S28" s="127"/>
      <c r="T28" s="128" t="str">
        <f>IF(J28="","","ｍ")</f>
        <v>ｍ</v>
      </c>
      <c r="U28" s="128"/>
      <c r="V28" s="112" t="str">
        <f>IF(Q27="","","延長合計")</f>
        <v>延長合計</v>
      </c>
      <c r="W28" s="112"/>
      <c r="X28" s="112"/>
      <c r="Y28" s="112"/>
      <c r="Z28" s="112"/>
      <c r="AA28" s="112"/>
      <c r="AB28" s="112"/>
      <c r="AC28" s="122">
        <f>IF(Q27="","",Q27+Q28+AC27)</f>
        <v>9</v>
      </c>
      <c r="AD28" s="122"/>
      <c r="AE28" s="122"/>
      <c r="AF28" s="112" t="str">
        <f>IF(AC28="","","ｍ")</f>
        <v>ｍ</v>
      </c>
      <c r="AG28" s="119"/>
      <c r="AM28" s="14" t="s">
        <v>21</v>
      </c>
      <c r="AN28" s="15"/>
      <c r="AO28" s="16"/>
      <c r="AP28" s="9"/>
    </row>
    <row r="29" spans="1:44" ht="15" customHeight="1" x14ac:dyDescent="0.2">
      <c r="A29" s="8"/>
      <c r="B29" s="1"/>
      <c r="C29" s="148"/>
      <c r="D29" s="149"/>
      <c r="E29" s="146" t="s">
        <v>67</v>
      </c>
      <c r="F29" s="142"/>
      <c r="G29" s="140" t="s">
        <v>68</v>
      </c>
      <c r="H29" s="141"/>
      <c r="I29" s="142"/>
      <c r="J29" s="113"/>
      <c r="K29" s="114"/>
      <c r="L29" s="114"/>
      <c r="M29" s="114"/>
      <c r="N29" s="114"/>
      <c r="O29" s="114"/>
      <c r="P29" s="114"/>
      <c r="Q29" s="114"/>
      <c r="R29" s="116"/>
      <c r="S29" s="116"/>
      <c r="T29" s="120" t="str">
        <f>IF(J29="","","個")</f>
        <v/>
      </c>
      <c r="U29" s="120"/>
      <c r="V29" s="114"/>
      <c r="W29" s="114"/>
      <c r="X29" s="114"/>
      <c r="Y29" s="114"/>
      <c r="Z29" s="114"/>
      <c r="AA29" s="114"/>
      <c r="AB29" s="114"/>
      <c r="AC29" s="114"/>
      <c r="AD29" s="116"/>
      <c r="AE29" s="116"/>
      <c r="AF29" s="120" t="str">
        <f>IF(V29="","","個")</f>
        <v/>
      </c>
      <c r="AG29" s="121"/>
      <c r="AM29" s="14"/>
      <c r="AN29" s="15"/>
      <c r="AO29" s="16"/>
      <c r="AP29" s="9"/>
    </row>
    <row r="30" spans="1:44" ht="15" customHeight="1" x14ac:dyDescent="0.2">
      <c r="A30" s="8"/>
      <c r="B30" s="1"/>
      <c r="C30" s="148"/>
      <c r="D30" s="149"/>
      <c r="E30" s="152"/>
      <c r="F30" s="153"/>
      <c r="G30" s="152"/>
      <c r="H30" s="154"/>
      <c r="I30" s="153"/>
      <c r="J30" s="124"/>
      <c r="K30" s="125"/>
      <c r="L30" s="125"/>
      <c r="M30" s="125"/>
      <c r="N30" s="125"/>
      <c r="O30" s="125"/>
      <c r="P30" s="125"/>
      <c r="Q30" s="125"/>
      <c r="R30" s="126"/>
      <c r="S30" s="126"/>
      <c r="T30" s="128" t="str">
        <f>IF(J30="","","個")</f>
        <v/>
      </c>
      <c r="U30" s="128"/>
      <c r="V30" s="125"/>
      <c r="W30" s="125"/>
      <c r="X30" s="125"/>
      <c r="Y30" s="125"/>
      <c r="Z30" s="125"/>
      <c r="AA30" s="125"/>
      <c r="AB30" s="125"/>
      <c r="AC30" s="125"/>
      <c r="AD30" s="126"/>
      <c r="AE30" s="126"/>
      <c r="AF30" s="128" t="str">
        <f>IF(V30="","","個")</f>
        <v/>
      </c>
      <c r="AG30" s="129"/>
      <c r="AM30" s="14" t="s">
        <v>22</v>
      </c>
      <c r="AN30" s="15"/>
      <c r="AO30" s="16"/>
      <c r="AP30" s="9"/>
    </row>
    <row r="31" spans="1:44" ht="15" customHeight="1" x14ac:dyDescent="0.2">
      <c r="A31" s="8"/>
      <c r="B31" s="1"/>
      <c r="C31" s="148"/>
      <c r="D31" s="149"/>
      <c r="E31" s="152"/>
      <c r="F31" s="153"/>
      <c r="G31" s="143"/>
      <c r="H31" s="144"/>
      <c r="I31" s="145"/>
      <c r="J31" s="124"/>
      <c r="K31" s="125"/>
      <c r="L31" s="125"/>
      <c r="M31" s="125"/>
      <c r="N31" s="125"/>
      <c r="O31" s="125"/>
      <c r="P31" s="125"/>
      <c r="Q31" s="125"/>
      <c r="R31" s="111"/>
      <c r="S31" s="111"/>
      <c r="T31" s="112" t="str">
        <f>IF(J31="","","個")</f>
        <v/>
      </c>
      <c r="U31" s="112"/>
      <c r="V31" s="112" t="str">
        <f>IF(AC31="","","ます合計")</f>
        <v/>
      </c>
      <c r="W31" s="112"/>
      <c r="X31" s="112"/>
      <c r="Y31" s="112"/>
      <c r="Z31" s="112"/>
      <c r="AA31" s="112"/>
      <c r="AB31" s="112"/>
      <c r="AC31" s="111" t="str">
        <f>IF(R29="","",R29+R30+R31+AD29+AD30)</f>
        <v/>
      </c>
      <c r="AD31" s="111"/>
      <c r="AE31" s="111"/>
      <c r="AF31" s="112" t="str">
        <f>IF(AC31="","","個")</f>
        <v/>
      </c>
      <c r="AG31" s="119"/>
      <c r="AM31" s="14" t="s">
        <v>23</v>
      </c>
      <c r="AN31" s="15"/>
      <c r="AO31" s="16"/>
      <c r="AP31" s="9"/>
    </row>
    <row r="32" spans="1:44" ht="15" customHeight="1" x14ac:dyDescent="0.2">
      <c r="A32" s="8"/>
      <c r="B32" s="1"/>
      <c r="C32" s="148"/>
      <c r="D32" s="149"/>
      <c r="E32" s="152"/>
      <c r="F32" s="153"/>
      <c r="G32" s="140" t="s">
        <v>69</v>
      </c>
      <c r="H32" s="141"/>
      <c r="I32" s="142"/>
      <c r="J32" s="113"/>
      <c r="K32" s="114"/>
      <c r="L32" s="114"/>
      <c r="M32" s="114"/>
      <c r="N32" s="114"/>
      <c r="O32" s="114"/>
      <c r="P32" s="114"/>
      <c r="Q32" s="115"/>
      <c r="R32" s="115"/>
      <c r="S32" s="115"/>
      <c r="T32" s="120" t="str">
        <f>IF(J32="","","ｍ")</f>
        <v/>
      </c>
      <c r="U32" s="120"/>
      <c r="V32" s="114"/>
      <c r="W32" s="114"/>
      <c r="X32" s="114"/>
      <c r="Y32" s="114"/>
      <c r="Z32" s="114"/>
      <c r="AA32" s="114"/>
      <c r="AB32" s="114"/>
      <c r="AC32" s="115"/>
      <c r="AD32" s="115"/>
      <c r="AE32" s="115"/>
      <c r="AF32" s="120" t="str">
        <f>IF(V32="","","ｍ")</f>
        <v/>
      </c>
      <c r="AG32" s="121"/>
      <c r="AM32" s="14" t="s">
        <v>26</v>
      </c>
      <c r="AN32" s="15"/>
      <c r="AO32" s="16"/>
      <c r="AP32" s="9"/>
    </row>
    <row r="33" spans="1:42" ht="15" customHeight="1" x14ac:dyDescent="0.2">
      <c r="A33" s="8"/>
      <c r="B33" s="1"/>
      <c r="C33" s="150"/>
      <c r="D33" s="151"/>
      <c r="E33" s="143"/>
      <c r="F33" s="145"/>
      <c r="G33" s="143"/>
      <c r="H33" s="144"/>
      <c r="I33" s="145"/>
      <c r="J33" s="124"/>
      <c r="K33" s="125"/>
      <c r="L33" s="125"/>
      <c r="M33" s="125"/>
      <c r="N33" s="125"/>
      <c r="O33" s="125"/>
      <c r="P33" s="125"/>
      <c r="Q33" s="127"/>
      <c r="R33" s="127"/>
      <c r="S33" s="127"/>
      <c r="T33" s="128" t="str">
        <f>IF(J33="","","ｍ")</f>
        <v/>
      </c>
      <c r="U33" s="128"/>
      <c r="V33" s="112" t="str">
        <f>IF(Q32="","","延長合計")</f>
        <v/>
      </c>
      <c r="W33" s="112"/>
      <c r="X33" s="112"/>
      <c r="Y33" s="112"/>
      <c r="Z33" s="112"/>
      <c r="AA33" s="112"/>
      <c r="AB33" s="112"/>
      <c r="AC33" s="122" t="str">
        <f>IF(Q32="","",Q32+Q33+AC32)</f>
        <v/>
      </c>
      <c r="AD33" s="122"/>
      <c r="AE33" s="122"/>
      <c r="AF33" s="112" t="str">
        <f>IF(AC33="","","ｍ")</f>
        <v/>
      </c>
      <c r="AG33" s="119"/>
      <c r="AM33" s="14" t="s">
        <v>24</v>
      </c>
      <c r="AN33" s="15"/>
      <c r="AO33" s="16"/>
      <c r="AP33" s="9"/>
    </row>
    <row r="34" spans="1:42" ht="15" customHeight="1" x14ac:dyDescent="0.2">
      <c r="A34" s="8"/>
      <c r="B34" s="1"/>
      <c r="C34" s="146" t="s">
        <v>65</v>
      </c>
      <c r="D34" s="147"/>
      <c r="E34" s="146" t="s">
        <v>66</v>
      </c>
      <c r="F34" s="142"/>
      <c r="G34" s="140" t="s">
        <v>68</v>
      </c>
      <c r="H34" s="141"/>
      <c r="I34" s="142"/>
      <c r="J34" s="113" t="s">
        <v>9</v>
      </c>
      <c r="K34" s="114"/>
      <c r="L34" s="114"/>
      <c r="M34" s="114"/>
      <c r="N34" s="114"/>
      <c r="O34" s="114"/>
      <c r="P34" s="114"/>
      <c r="Q34" s="114"/>
      <c r="R34" s="116">
        <v>1</v>
      </c>
      <c r="S34" s="116"/>
      <c r="T34" s="120" t="str">
        <f>IF(J34="","","個")</f>
        <v>個</v>
      </c>
      <c r="U34" s="120"/>
      <c r="V34" s="114"/>
      <c r="W34" s="114"/>
      <c r="X34" s="114"/>
      <c r="Y34" s="114"/>
      <c r="Z34" s="114"/>
      <c r="AA34" s="114"/>
      <c r="AB34" s="114"/>
      <c r="AC34" s="114"/>
      <c r="AD34" s="116"/>
      <c r="AE34" s="116"/>
      <c r="AF34" s="120" t="str">
        <f>IF(V34="","","個")</f>
        <v/>
      </c>
      <c r="AG34" s="121"/>
      <c r="AM34" s="14" t="s">
        <v>25</v>
      </c>
      <c r="AN34" s="15"/>
      <c r="AO34" s="16"/>
      <c r="AP34" s="9"/>
    </row>
    <row r="35" spans="1:42" ht="15" customHeight="1" x14ac:dyDescent="0.2">
      <c r="C35" s="148"/>
      <c r="D35" s="149"/>
      <c r="E35" s="152"/>
      <c r="F35" s="153"/>
      <c r="G35" s="152"/>
      <c r="H35" s="154"/>
      <c r="I35" s="153"/>
      <c r="J35" s="124"/>
      <c r="K35" s="125"/>
      <c r="L35" s="125"/>
      <c r="M35" s="125"/>
      <c r="N35" s="125"/>
      <c r="O35" s="125"/>
      <c r="P35" s="125"/>
      <c r="Q35" s="125"/>
      <c r="R35" s="126"/>
      <c r="S35" s="126"/>
      <c r="T35" s="128" t="str">
        <f>IF(J35="","","個")</f>
        <v/>
      </c>
      <c r="U35" s="128"/>
      <c r="V35" s="125"/>
      <c r="W35" s="125"/>
      <c r="X35" s="125"/>
      <c r="Y35" s="125"/>
      <c r="Z35" s="125"/>
      <c r="AA35" s="125"/>
      <c r="AB35" s="125"/>
      <c r="AC35" s="125"/>
      <c r="AD35" s="126"/>
      <c r="AE35" s="126"/>
      <c r="AF35" s="128" t="str">
        <f>IF(V35="","","個")</f>
        <v/>
      </c>
      <c r="AG35" s="129"/>
      <c r="AM35" s="14"/>
      <c r="AN35" s="15"/>
      <c r="AO35" s="16"/>
      <c r="AP35" s="9"/>
    </row>
    <row r="36" spans="1:42" ht="15" customHeight="1" thickBot="1" x14ac:dyDescent="0.25">
      <c r="C36" s="148"/>
      <c r="D36" s="149"/>
      <c r="E36" s="152"/>
      <c r="F36" s="153"/>
      <c r="G36" s="143"/>
      <c r="H36" s="144"/>
      <c r="I36" s="145"/>
      <c r="J36" s="124"/>
      <c r="K36" s="125"/>
      <c r="L36" s="125"/>
      <c r="M36" s="125"/>
      <c r="N36" s="125"/>
      <c r="O36" s="125"/>
      <c r="P36" s="125"/>
      <c r="Q36" s="125"/>
      <c r="R36" s="111"/>
      <c r="S36" s="111"/>
      <c r="T36" s="112" t="str">
        <f>IF(J36="","","個")</f>
        <v/>
      </c>
      <c r="U36" s="112"/>
      <c r="V36" s="112" t="str">
        <f>IF(AC36="","","ます合計")</f>
        <v>ます合計</v>
      </c>
      <c r="W36" s="112"/>
      <c r="X36" s="112"/>
      <c r="Y36" s="112"/>
      <c r="Z36" s="112"/>
      <c r="AA36" s="112"/>
      <c r="AB36" s="112"/>
      <c r="AC36" s="111">
        <f>IF(R34="","",R34+R35+R36+AD34+AD35)</f>
        <v>1</v>
      </c>
      <c r="AD36" s="111"/>
      <c r="AE36" s="111"/>
      <c r="AF36" s="112" t="str">
        <f>IF(AC36="","","個")</f>
        <v>個</v>
      </c>
      <c r="AG36" s="119"/>
      <c r="AJ36" s="2" t="s">
        <v>98</v>
      </c>
      <c r="AM36" s="17" t="s">
        <v>18</v>
      </c>
      <c r="AN36" s="18"/>
      <c r="AO36" s="19"/>
      <c r="AP36" s="9"/>
    </row>
    <row r="37" spans="1:42" ht="15" customHeight="1" x14ac:dyDescent="0.2">
      <c r="C37" s="148"/>
      <c r="D37" s="149"/>
      <c r="E37" s="152"/>
      <c r="F37" s="153"/>
      <c r="G37" s="140" t="s">
        <v>69</v>
      </c>
      <c r="H37" s="141"/>
      <c r="I37" s="142"/>
      <c r="J37" s="113" t="s">
        <v>40</v>
      </c>
      <c r="K37" s="114"/>
      <c r="L37" s="114"/>
      <c r="M37" s="114"/>
      <c r="N37" s="114"/>
      <c r="O37" s="114"/>
      <c r="P37" s="114"/>
      <c r="Q37" s="115">
        <v>3</v>
      </c>
      <c r="R37" s="115"/>
      <c r="S37" s="115"/>
      <c r="T37" s="120" t="str">
        <f>IF(J37="","","ｍ")</f>
        <v>ｍ</v>
      </c>
      <c r="U37" s="120"/>
      <c r="V37" s="114"/>
      <c r="W37" s="114"/>
      <c r="X37" s="114"/>
      <c r="Y37" s="114"/>
      <c r="Z37" s="114"/>
      <c r="AA37" s="114"/>
      <c r="AB37" s="114"/>
      <c r="AC37" s="115"/>
      <c r="AD37" s="115"/>
      <c r="AE37" s="115"/>
      <c r="AF37" s="120" t="str">
        <f>IF(V37="","","ｍ")</f>
        <v/>
      </c>
      <c r="AG37" s="121"/>
      <c r="AM37" s="9"/>
      <c r="AN37" s="9"/>
      <c r="AO37" s="9"/>
      <c r="AP37" s="9"/>
    </row>
    <row r="38" spans="1:42" ht="15" customHeight="1" x14ac:dyDescent="0.2">
      <c r="C38" s="148"/>
      <c r="D38" s="149"/>
      <c r="E38" s="143"/>
      <c r="F38" s="145"/>
      <c r="G38" s="143"/>
      <c r="H38" s="144"/>
      <c r="I38" s="145"/>
      <c r="J38" s="124"/>
      <c r="K38" s="125"/>
      <c r="L38" s="125"/>
      <c r="M38" s="125"/>
      <c r="N38" s="125"/>
      <c r="O38" s="125"/>
      <c r="P38" s="125"/>
      <c r="Q38" s="127"/>
      <c r="R38" s="127"/>
      <c r="S38" s="127"/>
      <c r="T38" s="128" t="str">
        <f>IF(J38="","","ｍ")</f>
        <v/>
      </c>
      <c r="U38" s="128"/>
      <c r="V38" s="112" t="str">
        <f>IF(Q37="","","延長合計")</f>
        <v>延長合計</v>
      </c>
      <c r="W38" s="112"/>
      <c r="X38" s="112"/>
      <c r="Y38" s="112"/>
      <c r="Z38" s="112"/>
      <c r="AA38" s="112"/>
      <c r="AB38" s="112"/>
      <c r="AC38" s="122">
        <f>IF(Q37="","",Q37+Q38+AC37)</f>
        <v>3</v>
      </c>
      <c r="AD38" s="122"/>
      <c r="AE38" s="122"/>
      <c r="AF38" s="112" t="str">
        <f>IF(AC38="","","ｍ")</f>
        <v>ｍ</v>
      </c>
      <c r="AG38" s="119"/>
      <c r="AM38" s="9"/>
      <c r="AN38" s="9"/>
      <c r="AO38" s="9"/>
      <c r="AP38" s="9"/>
    </row>
    <row r="39" spans="1:42" ht="15" customHeight="1" x14ac:dyDescent="0.2">
      <c r="C39" s="148"/>
      <c r="D39" s="149"/>
      <c r="E39" s="146" t="s">
        <v>67</v>
      </c>
      <c r="F39" s="142"/>
      <c r="G39" s="140" t="s">
        <v>68</v>
      </c>
      <c r="H39" s="141"/>
      <c r="I39" s="142"/>
      <c r="J39" s="113"/>
      <c r="K39" s="114"/>
      <c r="L39" s="114"/>
      <c r="M39" s="114"/>
      <c r="N39" s="114"/>
      <c r="O39" s="114"/>
      <c r="P39" s="114"/>
      <c r="Q39" s="114"/>
      <c r="R39" s="116"/>
      <c r="S39" s="116"/>
      <c r="T39" s="120" t="str">
        <f>IF(J39="","","個")</f>
        <v/>
      </c>
      <c r="U39" s="120"/>
      <c r="V39" s="114"/>
      <c r="W39" s="114"/>
      <c r="X39" s="114"/>
      <c r="Y39" s="114"/>
      <c r="Z39" s="114"/>
      <c r="AA39" s="114"/>
      <c r="AB39" s="114"/>
      <c r="AC39" s="114"/>
      <c r="AD39" s="116"/>
      <c r="AE39" s="116"/>
      <c r="AF39" s="120" t="str">
        <f>IF(V39="","","個")</f>
        <v/>
      </c>
      <c r="AG39" s="121"/>
    </row>
    <row r="40" spans="1:42" ht="15" customHeight="1" x14ac:dyDescent="0.2">
      <c r="A40" s="1"/>
      <c r="B40" s="1"/>
      <c r="C40" s="148"/>
      <c r="D40" s="149"/>
      <c r="E40" s="152"/>
      <c r="F40" s="153"/>
      <c r="G40" s="152"/>
      <c r="H40" s="154"/>
      <c r="I40" s="153"/>
      <c r="J40" s="124"/>
      <c r="K40" s="125"/>
      <c r="L40" s="125"/>
      <c r="M40" s="125"/>
      <c r="N40" s="125"/>
      <c r="O40" s="125"/>
      <c r="P40" s="125"/>
      <c r="Q40" s="125"/>
      <c r="R40" s="126"/>
      <c r="S40" s="126"/>
      <c r="T40" s="128" t="str">
        <f>IF(J40="","","個")</f>
        <v/>
      </c>
      <c r="U40" s="128"/>
      <c r="V40" s="125"/>
      <c r="W40" s="125"/>
      <c r="X40" s="125"/>
      <c r="Y40" s="125"/>
      <c r="Z40" s="125"/>
      <c r="AA40" s="125"/>
      <c r="AB40" s="125"/>
      <c r="AC40" s="125"/>
      <c r="AD40" s="126"/>
      <c r="AE40" s="126"/>
      <c r="AF40" s="128" t="str">
        <f>IF(V40="","","個")</f>
        <v/>
      </c>
      <c r="AG40" s="129"/>
    </row>
    <row r="41" spans="1:42" ht="15" customHeight="1" x14ac:dyDescent="0.2">
      <c r="C41" s="148"/>
      <c r="D41" s="149"/>
      <c r="E41" s="152"/>
      <c r="F41" s="153"/>
      <c r="G41" s="143"/>
      <c r="H41" s="144"/>
      <c r="I41" s="145"/>
      <c r="J41" s="124"/>
      <c r="K41" s="125"/>
      <c r="L41" s="125"/>
      <c r="M41" s="125"/>
      <c r="N41" s="125"/>
      <c r="O41" s="125"/>
      <c r="P41" s="125"/>
      <c r="Q41" s="125"/>
      <c r="R41" s="111"/>
      <c r="S41" s="111"/>
      <c r="T41" s="112" t="str">
        <f>IF(J41="","","個")</f>
        <v/>
      </c>
      <c r="U41" s="112"/>
      <c r="V41" s="112" t="str">
        <f>IF(AC41="","","ます合計")</f>
        <v/>
      </c>
      <c r="W41" s="112"/>
      <c r="X41" s="112"/>
      <c r="Y41" s="112"/>
      <c r="Z41" s="112"/>
      <c r="AA41" s="112"/>
      <c r="AB41" s="112"/>
      <c r="AC41" s="111" t="str">
        <f>IF(R39="","",R39+R40+R41+AD39+AD40)</f>
        <v/>
      </c>
      <c r="AD41" s="111"/>
      <c r="AE41" s="111"/>
      <c r="AF41" s="112" t="str">
        <f>IF(AC41="","","個")</f>
        <v/>
      </c>
      <c r="AG41" s="119"/>
    </row>
    <row r="42" spans="1:42" ht="15" customHeight="1" x14ac:dyDescent="0.2">
      <c r="A42" s="7"/>
      <c r="B42" s="1"/>
      <c r="C42" s="148"/>
      <c r="D42" s="149"/>
      <c r="E42" s="152"/>
      <c r="F42" s="153"/>
      <c r="G42" s="140" t="s">
        <v>69</v>
      </c>
      <c r="H42" s="141"/>
      <c r="I42" s="142"/>
      <c r="J42" s="113"/>
      <c r="K42" s="114"/>
      <c r="L42" s="114"/>
      <c r="M42" s="114"/>
      <c r="N42" s="114"/>
      <c r="O42" s="114"/>
      <c r="P42" s="114"/>
      <c r="Q42" s="115"/>
      <c r="R42" s="115"/>
      <c r="S42" s="115"/>
      <c r="T42" s="120" t="str">
        <f>IF(J42="","","ｍ")</f>
        <v/>
      </c>
      <c r="U42" s="120"/>
      <c r="V42" s="114"/>
      <c r="W42" s="114"/>
      <c r="X42" s="114"/>
      <c r="Y42" s="114"/>
      <c r="Z42" s="114"/>
      <c r="AA42" s="114"/>
      <c r="AB42" s="114"/>
      <c r="AC42" s="115"/>
      <c r="AD42" s="115"/>
      <c r="AE42" s="115"/>
      <c r="AF42" s="120" t="str">
        <f>IF(V42="","","ｍ")</f>
        <v/>
      </c>
      <c r="AG42" s="121"/>
    </row>
    <row r="43" spans="1:42" ht="15" customHeight="1" x14ac:dyDescent="0.2">
      <c r="A43" s="7"/>
      <c r="B43" s="1"/>
      <c r="C43" s="150"/>
      <c r="D43" s="151"/>
      <c r="E43" s="143"/>
      <c r="F43" s="145"/>
      <c r="G43" s="143"/>
      <c r="H43" s="144"/>
      <c r="I43" s="145"/>
      <c r="J43" s="131"/>
      <c r="K43" s="132"/>
      <c r="L43" s="132"/>
      <c r="M43" s="132"/>
      <c r="N43" s="132"/>
      <c r="O43" s="132"/>
      <c r="P43" s="132"/>
      <c r="Q43" s="122"/>
      <c r="R43" s="122"/>
      <c r="S43" s="122"/>
      <c r="T43" s="128" t="str">
        <f>IF(J43="","","ｍ")</f>
        <v/>
      </c>
      <c r="U43" s="128"/>
      <c r="V43" s="112" t="str">
        <f>IF(Q42="","","延長合計")</f>
        <v/>
      </c>
      <c r="W43" s="112"/>
      <c r="X43" s="112"/>
      <c r="Y43" s="112"/>
      <c r="Z43" s="112"/>
      <c r="AA43" s="112"/>
      <c r="AB43" s="112"/>
      <c r="AC43" s="122" t="str">
        <f>IF(Q42="","",Q42+Q43+AC42)</f>
        <v/>
      </c>
      <c r="AD43" s="122"/>
      <c r="AE43" s="122"/>
      <c r="AF43" s="112" t="str">
        <f>IF(AC43="","","ｍ")</f>
        <v/>
      </c>
      <c r="AG43" s="119"/>
    </row>
    <row r="44" spans="1:42" ht="15" customHeight="1" x14ac:dyDescent="0.2">
      <c r="A44" s="41"/>
      <c r="B44" s="40"/>
      <c r="C44" s="59"/>
      <c r="D44" s="59"/>
      <c r="E44" s="57"/>
      <c r="F44" s="57"/>
      <c r="G44" s="57"/>
      <c r="H44" s="57"/>
      <c r="I44" s="60"/>
      <c r="J44" s="50"/>
      <c r="K44" s="50"/>
      <c r="L44" s="50"/>
      <c r="M44" s="50"/>
      <c r="N44" s="50"/>
      <c r="O44" s="50"/>
      <c r="P44" s="50"/>
      <c r="Q44" s="52"/>
      <c r="R44" s="52"/>
      <c r="S44" s="52"/>
      <c r="T44" s="51"/>
      <c r="U44" s="51"/>
      <c r="V44" s="51"/>
      <c r="W44" s="51"/>
      <c r="X44" s="51"/>
      <c r="Y44" s="51"/>
      <c r="Z44" s="51"/>
      <c r="AA44" s="51"/>
      <c r="AB44" s="45"/>
      <c r="AC44" s="46"/>
      <c r="AD44" s="46"/>
      <c r="AE44" s="46"/>
      <c r="AF44" s="45"/>
      <c r="AG44" s="45"/>
      <c r="AH44" s="39"/>
    </row>
    <row r="45" spans="1:42" ht="15" customHeight="1" x14ac:dyDescent="0.2">
      <c r="A45" s="7"/>
      <c r="B45" s="1"/>
      <c r="C45" s="43" t="s">
        <v>77</v>
      </c>
      <c r="E45" s="139" t="s">
        <v>79</v>
      </c>
      <c r="F45" s="139"/>
      <c r="G45" s="139"/>
      <c r="H45" s="139"/>
      <c r="J45" s="138" t="s">
        <v>97</v>
      </c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63"/>
    </row>
    <row r="46" spans="1:42" ht="15" customHeight="1" x14ac:dyDescent="0.2">
      <c r="A46" s="41"/>
      <c r="B46" s="40"/>
      <c r="C46" s="43"/>
      <c r="D46" s="56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45"/>
      <c r="AC46" s="46"/>
      <c r="AD46" s="46"/>
      <c r="AE46" s="46"/>
      <c r="AF46" s="39"/>
      <c r="AG46" s="39"/>
    </row>
    <row r="47" spans="1:42" ht="15" customHeight="1" x14ac:dyDescent="0.2">
      <c r="C47" s="43" t="s">
        <v>78</v>
      </c>
      <c r="E47" s="137" t="s">
        <v>83</v>
      </c>
      <c r="F47" s="137"/>
      <c r="G47" s="137"/>
      <c r="H47" s="137"/>
      <c r="J47" s="136" t="s">
        <v>73</v>
      </c>
      <c r="K47" s="136"/>
      <c r="L47" s="136"/>
      <c r="M47" s="136"/>
      <c r="N47" s="136"/>
      <c r="P47" s="133" t="s">
        <v>89</v>
      </c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39"/>
    </row>
    <row r="48" spans="1:42" ht="15" customHeight="1" x14ac:dyDescent="0.2">
      <c r="C48" s="39"/>
      <c r="H48" s="39"/>
      <c r="J48" s="67" t="s">
        <v>82</v>
      </c>
      <c r="K48" s="67"/>
      <c r="L48" s="67"/>
      <c r="M48" s="67"/>
      <c r="N48" s="67"/>
      <c r="P48" s="156" t="s">
        <v>90</v>
      </c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53"/>
    </row>
    <row r="49" spans="1:34" ht="15" customHeight="1" x14ac:dyDescent="0.2">
      <c r="C49" s="39"/>
      <c r="D49" s="39"/>
      <c r="E49" s="39"/>
      <c r="F49" s="39"/>
      <c r="G49" s="39"/>
      <c r="H49" s="39"/>
      <c r="J49" s="35"/>
      <c r="K49" s="35"/>
      <c r="L49" s="39"/>
      <c r="M49" s="39"/>
      <c r="N49" s="39"/>
      <c r="P49" s="123" t="s">
        <v>93</v>
      </c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35"/>
    </row>
    <row r="50" spans="1:34" ht="15" customHeight="1" x14ac:dyDescent="0.2">
      <c r="C50" s="39"/>
      <c r="D50" s="39"/>
      <c r="E50" s="39"/>
      <c r="F50" s="39"/>
      <c r="G50" s="39"/>
      <c r="H50" s="39"/>
      <c r="J50" s="136" t="s">
        <v>8</v>
      </c>
      <c r="K50" s="136"/>
      <c r="L50" s="136"/>
      <c r="M50" s="136"/>
      <c r="N50" s="136"/>
      <c r="P50" s="133" t="s">
        <v>91</v>
      </c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39"/>
    </row>
    <row r="51" spans="1:34" ht="15" customHeight="1" x14ac:dyDescent="0.2">
      <c r="C51" s="39"/>
      <c r="D51" s="39"/>
      <c r="E51" s="39"/>
      <c r="F51" s="39"/>
      <c r="G51" s="39"/>
      <c r="H51" s="39"/>
      <c r="J51" s="136" t="s">
        <v>74</v>
      </c>
      <c r="K51" s="136"/>
      <c r="L51" s="136"/>
      <c r="M51" s="136"/>
      <c r="N51" s="136"/>
      <c r="P51" s="133" t="s">
        <v>86</v>
      </c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39"/>
    </row>
    <row r="52" spans="1:34" ht="15" customHeight="1" x14ac:dyDescent="0.2">
      <c r="A52" s="39"/>
      <c r="B52" s="39"/>
      <c r="C52" s="39"/>
      <c r="D52" s="39"/>
      <c r="I52" s="39"/>
      <c r="J52" s="39"/>
      <c r="K52" s="39"/>
      <c r="L52" s="39"/>
      <c r="M52" s="39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39"/>
      <c r="AC52" s="39"/>
      <c r="AD52" s="39"/>
      <c r="AE52" s="39"/>
      <c r="AF52" s="39"/>
      <c r="AG52" s="39"/>
      <c r="AH52" s="39"/>
    </row>
    <row r="53" spans="1:34" ht="15" customHeight="1" x14ac:dyDescent="0.2">
      <c r="C53" s="8" t="s">
        <v>4</v>
      </c>
      <c r="E53" s="65" t="s">
        <v>80</v>
      </c>
      <c r="F53" s="65"/>
      <c r="G53" s="65"/>
      <c r="H53" s="65"/>
      <c r="J53" s="2" t="s">
        <v>81</v>
      </c>
    </row>
    <row r="54" spans="1:34" ht="15" customHeight="1" x14ac:dyDescent="0.2"/>
    <row r="55" spans="1:34" ht="15" customHeight="1" x14ac:dyDescent="0.2"/>
    <row r="56" spans="1:34" ht="15" customHeight="1" x14ac:dyDescent="0.2"/>
    <row r="57" spans="1:34" ht="15" customHeight="1" x14ac:dyDescent="0.2"/>
    <row r="58" spans="1:34" ht="15" customHeight="1" x14ac:dyDescent="0.2"/>
    <row r="59" spans="1:34" ht="15" customHeight="1" x14ac:dyDescent="0.2"/>
    <row r="60" spans="1:34" ht="15" customHeight="1" x14ac:dyDescent="0.2">
      <c r="E60" s="8"/>
      <c r="F60" s="1"/>
    </row>
    <row r="61" spans="1:34" ht="15" customHeight="1" x14ac:dyDescent="0.2"/>
    <row r="62" spans="1:34" ht="15" customHeight="1" x14ac:dyDescent="0.2"/>
    <row r="63" spans="1:34" ht="15" customHeight="1" x14ac:dyDescent="0.2"/>
    <row r="64" spans="1:3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</sheetData>
  <sheetProtection selectLockedCells="1"/>
  <mergeCells count="158">
    <mergeCell ref="AF32:AG32"/>
    <mergeCell ref="P48:AG48"/>
    <mergeCell ref="P49:AG49"/>
    <mergeCell ref="P50:AG50"/>
    <mergeCell ref="P51:AG51"/>
    <mergeCell ref="Y9:AG9"/>
    <mergeCell ref="Y10:AG10"/>
    <mergeCell ref="Y12:AG12"/>
    <mergeCell ref="AD24:AE24"/>
    <mergeCell ref="AF24:AG24"/>
    <mergeCell ref="AC33:AE33"/>
    <mergeCell ref="AF33:AG33"/>
    <mergeCell ref="T37:U37"/>
    <mergeCell ref="V37:AB37"/>
    <mergeCell ref="AC37:AE37"/>
    <mergeCell ref="AD29:AE29"/>
    <mergeCell ref="AF29:AG29"/>
    <mergeCell ref="AD30:AE30"/>
    <mergeCell ref="AF30:AG30"/>
    <mergeCell ref="AF31:AG31"/>
    <mergeCell ref="R25:S25"/>
    <mergeCell ref="T25:U25"/>
    <mergeCell ref="V25:AC25"/>
    <mergeCell ref="AD25:AE25"/>
    <mergeCell ref="AF25:AG25"/>
    <mergeCell ref="J26:Q26"/>
    <mergeCell ref="R26:S26"/>
    <mergeCell ref="T26:U26"/>
    <mergeCell ref="V26:AB26"/>
    <mergeCell ref="AC26:AE26"/>
    <mergeCell ref="AF27:AG27"/>
    <mergeCell ref="J28:P28"/>
    <mergeCell ref="Q28:S28"/>
    <mergeCell ref="T28:U28"/>
    <mergeCell ref="V28:AB28"/>
    <mergeCell ref="AC28:AE28"/>
    <mergeCell ref="AF28:AG28"/>
    <mergeCell ref="J25:Q25"/>
    <mergeCell ref="B2:AG2"/>
    <mergeCell ref="W5:AG5"/>
    <mergeCell ref="C8:M8"/>
    <mergeCell ref="Y11:AF11"/>
    <mergeCell ref="U15:Y15"/>
    <mergeCell ref="Q19:R19"/>
    <mergeCell ref="AF26:AG26"/>
    <mergeCell ref="E21:H21"/>
    <mergeCell ref="J21:Y21"/>
    <mergeCell ref="C24:D33"/>
    <mergeCell ref="E24:F28"/>
    <mergeCell ref="G24:I26"/>
    <mergeCell ref="J24:Q24"/>
    <mergeCell ref="R24:S24"/>
    <mergeCell ref="T24:U24"/>
    <mergeCell ref="V24:AC24"/>
    <mergeCell ref="Q33:S33"/>
    <mergeCell ref="T33:U33"/>
    <mergeCell ref="V33:AB33"/>
    <mergeCell ref="G27:I28"/>
    <mergeCell ref="J27:P27"/>
    <mergeCell ref="Q27:S27"/>
    <mergeCell ref="T27:U27"/>
    <mergeCell ref="V27:AB27"/>
    <mergeCell ref="AC27:AE27"/>
    <mergeCell ref="AC36:AE36"/>
    <mergeCell ref="AF36:AG36"/>
    <mergeCell ref="E29:F33"/>
    <mergeCell ref="G29:I31"/>
    <mergeCell ref="J29:Q29"/>
    <mergeCell ref="R29:S29"/>
    <mergeCell ref="T29:U29"/>
    <mergeCell ref="V29:AC29"/>
    <mergeCell ref="J31:Q31"/>
    <mergeCell ref="R31:S31"/>
    <mergeCell ref="T31:U31"/>
    <mergeCell ref="V31:AB31"/>
    <mergeCell ref="J30:Q30"/>
    <mergeCell ref="R30:S30"/>
    <mergeCell ref="T30:U30"/>
    <mergeCell ref="V30:AC30"/>
    <mergeCell ref="AC31:AE31"/>
    <mergeCell ref="G32:I33"/>
    <mergeCell ref="J32:P32"/>
    <mergeCell ref="Q32:S32"/>
    <mergeCell ref="T32:U32"/>
    <mergeCell ref="V32:AB32"/>
    <mergeCell ref="AC32:AE32"/>
    <mergeCell ref="J33:P33"/>
    <mergeCell ref="AF34:AG34"/>
    <mergeCell ref="J35:Q35"/>
    <mergeCell ref="R35:S35"/>
    <mergeCell ref="T35:U35"/>
    <mergeCell ref="V35:AC35"/>
    <mergeCell ref="AD35:AE35"/>
    <mergeCell ref="AF35:AG35"/>
    <mergeCell ref="V34:AC34"/>
    <mergeCell ref="AD34:AE34"/>
    <mergeCell ref="T36:U36"/>
    <mergeCell ref="V36:AB36"/>
    <mergeCell ref="C34:D43"/>
    <mergeCell ref="E34:F38"/>
    <mergeCell ref="G34:I36"/>
    <mergeCell ref="J34:Q34"/>
    <mergeCell ref="R34:S34"/>
    <mergeCell ref="T34:U34"/>
    <mergeCell ref="E39:F43"/>
    <mergeCell ref="G39:I41"/>
    <mergeCell ref="G37:I38"/>
    <mergeCell ref="J37:P37"/>
    <mergeCell ref="Q37:S37"/>
    <mergeCell ref="J43:P43"/>
    <mergeCell ref="J36:Q36"/>
    <mergeCell ref="R36:S36"/>
    <mergeCell ref="J41:Q41"/>
    <mergeCell ref="R41:S41"/>
    <mergeCell ref="AF37:AG37"/>
    <mergeCell ref="J38:P38"/>
    <mergeCell ref="Q38:S38"/>
    <mergeCell ref="T38:U38"/>
    <mergeCell ref="V38:AB38"/>
    <mergeCell ref="AC38:AE38"/>
    <mergeCell ref="AF42:AG42"/>
    <mergeCell ref="AD39:AE39"/>
    <mergeCell ref="AF39:AG39"/>
    <mergeCell ref="J40:Q40"/>
    <mergeCell ref="R40:S40"/>
    <mergeCell ref="T40:U40"/>
    <mergeCell ref="J39:Q39"/>
    <mergeCell ref="R39:S39"/>
    <mergeCell ref="T39:U39"/>
    <mergeCell ref="V39:AC39"/>
    <mergeCell ref="AF38:AG38"/>
    <mergeCell ref="AC42:AE42"/>
    <mergeCell ref="Q42:S42"/>
    <mergeCell ref="T42:U42"/>
    <mergeCell ref="V42:AB42"/>
    <mergeCell ref="Q43:S43"/>
    <mergeCell ref="T43:U43"/>
    <mergeCell ref="V43:AB43"/>
    <mergeCell ref="V40:AC40"/>
    <mergeCell ref="AD40:AE40"/>
    <mergeCell ref="T41:U41"/>
    <mergeCell ref="V41:AB41"/>
    <mergeCell ref="AC43:AE43"/>
    <mergeCell ref="AF43:AG43"/>
    <mergeCell ref="J50:N50"/>
    <mergeCell ref="J51:N51"/>
    <mergeCell ref="E53:H53"/>
    <mergeCell ref="E47:H47"/>
    <mergeCell ref="J47:N47"/>
    <mergeCell ref="J48:N48"/>
    <mergeCell ref="AF40:AG40"/>
    <mergeCell ref="J45:AG45"/>
    <mergeCell ref="P47:AG47"/>
    <mergeCell ref="E45:H45"/>
    <mergeCell ref="AC41:AE41"/>
    <mergeCell ref="AF41:AG41"/>
    <mergeCell ref="G42:I43"/>
    <mergeCell ref="J42:P42"/>
  </mergeCells>
  <phoneticPr fontId="2"/>
  <dataValidations count="5">
    <dataValidation type="list" allowBlank="1" showInputMessage="1" showErrorMessage="1" sqref="J27:J28 V27 J32:J33 V32 J37:J38 V37 V42 J42:J44">
      <formula1>$AP$8:$AP$23</formula1>
    </dataValidation>
    <dataValidation type="list" allowBlank="1" showInputMessage="1" showErrorMessage="1" sqref="J29:Q31 V29:AC30 J39:Q41 V39:AC40">
      <formula1>$AM$23:$AM$36</formula1>
    </dataValidation>
    <dataValidation type="list" allowBlank="1" showInputMessage="1" showErrorMessage="1" sqref="J24:Q26 J34:Q36 V24:AC25 V34:AC35">
      <formula1>$AM$8:$AM$20</formula1>
    </dataValidation>
    <dataValidation type="list" allowBlank="1" showInputMessage="1" showErrorMessage="1" sqref="U15">
      <formula1>$AJ$17:$AJ$20</formula1>
    </dataValidation>
    <dataValidation type="list" allowBlank="1" showInputMessage="1" showErrorMessage="1" sqref="C8:M8">
      <formula1>$AJ$8:$AJ$15</formula1>
    </dataValidation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申請書（入力用）</vt:lpstr>
      <vt:lpstr>申請書 (印刷用)</vt:lpstr>
      <vt:lpstr>申請書（記入例）</vt:lpstr>
      <vt:lpstr>'申請書 (印刷用)'!Print_Area</vt:lpstr>
      <vt:lpstr>'申請書（記入例）'!Print_Area</vt:lpstr>
      <vt:lpstr>'申請書（入力用）'!Print_Area</vt:lpstr>
    </vt:vector>
  </TitlesOfParts>
  <Company>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gesuise</dc:creator>
  <cp:lastModifiedBy>19GPC0406</cp:lastModifiedBy>
  <cp:lastPrinted>2020-05-11T05:45:13Z</cp:lastPrinted>
  <dcterms:created xsi:type="dcterms:W3CDTF">2008-04-07T03:33:42Z</dcterms:created>
  <dcterms:modified xsi:type="dcterms:W3CDTF">2021-04-23T08:46:28Z</dcterms:modified>
</cp:coreProperties>
</file>