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31C8F7B6-D65E-4609-843C-892D9AC03A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 l="1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<sst xmlns="http://schemas.openxmlformats.org/spreadsheetml/2006/main" count="22" uniqueCount="21">
  <si>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</si>
  <si>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</si>
  <si>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</si>
  <si>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</si>
  <si>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</si>
  <si>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</si>
  <si>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</si>
  <si>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</si>
  <si>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公金支出情報（令和6年度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</si>
  <si>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令和6年04月</t>
    <rPh sb="0" eb="2">
      <t>レイワ</t>
    </rPh>
    <rPh sb="3" eb="4">
      <t>ネン</t>
    </rPh>
    <rPh sb="6" eb="7">
      <t>ガツ</t>
    </rPh>
    <phoneticPr fontId="2"/>
  </si>
  <si>
    <t>令和6年05月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</si>
  <si>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</si>
  <si>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</si>
  <si>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</si>
  <si>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</si>
  <si>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</si>
  <si>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</si>
  <si>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</si>
  <si>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令和7年01月</t>
    <rPh sb="0" eb="2">
      <t>レイワ</t>
    </rPh>
    <rPh sb="3" eb="4">
      <t>ネン</t>
    </rPh>
    <rPh sb="6" eb="7">
      <t>ガツ</t>
    </rPh>
    <phoneticPr fontId="2"/>
  </si>
  <si>
    <t>令和7年02月</t>
    <rPh sb="0" eb="2">
      <t>レイワ</t>
    </rPh>
    <rPh sb="3" eb="4">
      <t>ネン</t>
    </rPh>
    <rPh sb="6" eb="7">
      <t>ガツ</t>
    </rPh>
    <phoneticPr fontId="2"/>
  </si>
  <si>
    <t>令和7年03月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</si>
</sst>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5" fillId="2" borderId="7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vertical="center"/>
    </xf>
    <xf numFmtId="38" fontId="5" fillId="2" borderId="5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6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0" fillId="0" borderId="0" xfId="1" applyFont="1" applyAlignment="1">
      <alignment horizontal="left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left" vertical="center" wrapText="1"/>
    </xf>
    <xf numFmtId="38" fontId="7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" defaultRowHeight="13.2" x14ac:dyDescent="0.2"/>
  <cols>
    <col min="1" max="1" width="16.44140625" style="24" customWidth="1"/>
    <col min="2" max="6" width="16.88671875" style="14" customWidth="1"/>
    <col min="7" max="8" width="16.88671875" style="3" customWidth="1"/>
    <col min="9" max="9" width="11.44140625" style="15" bestFit="1" customWidth="1"/>
    <col min="10" max="16384" width="9" style="15"/>
  </cols>
  <sheetData>
    <row r="1" spans="1:11" s="13" customFormat="1" ht="30.75" customHeight="1" x14ac:dyDescent="0.2">
      <c r="A1" s="27" t="s">
        <v>8</v>
      </c>
      <c r="B1" s="27"/>
      <c r="C1" s="27"/>
      <c r="D1" s="27"/>
      <c r="E1" s="27"/>
      <c r="F1" s="27"/>
      <c r="G1" s="27"/>
      <c r="H1" s="27"/>
    </row>
    <row r="2" spans="1:11" x14ac:dyDescent="0.2">
      <c r="A2" s="14"/>
      <c r="H2" s="3" t="s">
        <v>6</v>
      </c>
    </row>
    <row r="3" spans="1:11" ht="47.25" customHeight="1" thickBot="1" x14ac:dyDescent="0.25">
      <c r="A3" s="16"/>
      <c r="B3" s="9" t="s">
        <v>0</v>
      </c>
      <c r="C3" s="17" t="s">
        <v>5</v>
      </c>
      <c r="D3" s="17" t="s">
        <v>7</v>
      </c>
      <c r="E3" s="18" t="s">
        <v>1</v>
      </c>
      <c r="F3" s="18" t="s">
        <v>4</v>
      </c>
      <c r="G3" s="5" t="s">
        <v>2</v>
      </c>
      <c r="H3" s="9" t="s">
        <v>3</v>
      </c>
      <c r="I3" s="19"/>
      <c r="J3" s="19"/>
      <c r="K3" s="1"/>
    </row>
    <row r="4" spans="1:11" ht="33.75" customHeight="1" thickTop="1" x14ac:dyDescent="0.2">
      <c r="A4" s="26" t="s">
        <v>9</v>
      </c>
      <c r="B4" s="4">
        <v>756850124</v>
      </c>
      <c r="C4" s="2">
        <v>851359142</v>
      </c>
      <c r="D4" s="2">
        <v>46738594</v>
      </c>
      <c r="E4" s="2">
        <v>244178788</v>
      </c>
      <c r="F4" s="2">
        <v>21639</v>
      </c>
      <c r="G4" s="6">
        <v>0</v>
      </c>
      <c r="H4" s="4">
        <f>SUM(B4:G4)</f>
        <v>1899148287</v>
      </c>
      <c r="I4" s="1"/>
      <c r="J4" s="1"/>
      <c r="K4" s="1"/>
    </row>
    <row r="5" spans="1:11" ht="33.75" customHeight="1" x14ac:dyDescent="0.2">
      <c r="A5" s="20" t="s">
        <v>10</v>
      </c>
      <c r="B5" s="10">
        <v>760100366</v>
      </c>
      <c r="C5" s="21">
        <v>323231247</v>
      </c>
      <c r="D5" s="21">
        <v>32258013</v>
      </c>
      <c r="E5" s="21">
        <v>215294851</v>
      </c>
      <c r="F5" s="21">
        <v>1287374</v>
      </c>
      <c r="G5" s="7">
        <v>0</v>
      </c>
      <c r="H5" s="10">
        <f t="shared" ref="H5" si="0">SUM(B5:G5)</f>
        <v>1332171851</v>
      </c>
      <c r="I5" s="1"/>
      <c r="J5" s="1"/>
      <c r="K5" s="1"/>
    </row>
    <row r="6" spans="1:11" ht="33.75" customHeight="1" x14ac:dyDescent="0.2">
      <c r="A6" s="20" t="s">
        <v>11</v>
      </c>
      <c r="B6" s="10">
        <v>755969154</v>
      </c>
      <c r="C6" s="21">
        <v>2684713925</v>
      </c>
      <c r="D6" s="21">
        <v>32724353</v>
      </c>
      <c r="E6" s="21">
        <v>643227626</v>
      </c>
      <c r="F6" s="21">
        <v>1210605</v>
      </c>
      <c r="G6" s="7">
        <v>0</v>
      </c>
      <c r="H6" s="10">
        <f t="shared" ref="H6:H15" si="1">SUM(B6:G6)</f>
        <v>4117845663</v>
      </c>
      <c r="I6" s="1"/>
      <c r="J6" s="1"/>
      <c r="K6" s="1"/>
    </row>
    <row r="7" spans="1:11" ht="33.75" customHeight="1" x14ac:dyDescent="0.2">
      <c r="A7" s="20" t="s">
        <v>12</v>
      </c>
      <c r="B7" s="10">
        <v>755390870</v>
      </c>
      <c r="C7" s="21">
        <v>300906991</v>
      </c>
      <c r="D7" s="21">
        <v>32884849</v>
      </c>
      <c r="E7" s="21">
        <v>233944495</v>
      </c>
      <c r="F7" s="21">
        <v>1141951</v>
      </c>
      <c r="G7" s="7">
        <v>0</v>
      </c>
      <c r="H7" s="10">
        <f t="shared" ref="H7" si="2">SUM(B7:G7)</f>
        <v>1324269156</v>
      </c>
      <c r="I7" s="1"/>
      <c r="J7" s="1"/>
      <c r="K7" s="1"/>
    </row>
    <row r="8" spans="1:11" ht="33.75" customHeight="1" x14ac:dyDescent="0.2">
      <c r="A8" s="20" t="s">
        <v>13</v>
      </c>
      <c r="B8" s="10">
        <v>753708282</v>
      </c>
      <c r="C8" s="21">
        <v>303192472</v>
      </c>
      <c r="D8" s="21">
        <v>32838252</v>
      </c>
      <c r="E8" s="21">
        <v>213192123</v>
      </c>
      <c r="F8" s="21">
        <v>1120576</v>
      </c>
      <c r="G8" s="7">
        <v>0</v>
      </c>
      <c r="H8" s="10">
        <f t="shared" si="1"/>
        <v>1304051705</v>
      </c>
      <c r="I8" s="1"/>
      <c r="J8" s="1"/>
      <c r="K8" s="1"/>
    </row>
    <row r="9" spans="1:11" ht="33.75" customHeight="1" x14ac:dyDescent="0.2">
      <c r="A9" s="20" t="s">
        <v>14</v>
      </c>
      <c r="B9" s="4">
        <v>751673644</v>
      </c>
      <c r="C9" s="2">
        <v>290324822</v>
      </c>
      <c r="D9" s="2">
        <v>32780807</v>
      </c>
      <c r="E9" s="2">
        <v>416899515</v>
      </c>
      <c r="F9" s="2">
        <v>1044638</v>
      </c>
      <c r="G9" s="6">
        <v>0</v>
      </c>
      <c r="H9" s="10">
        <f t="shared" si="1"/>
        <v>1492723426</v>
      </c>
      <c r="I9" s="1"/>
      <c r="J9" s="1"/>
      <c r="K9" s="1"/>
    </row>
    <row r="10" spans="1:11" ht="33.75" customHeight="1" x14ac:dyDescent="0.2">
      <c r="A10" s="20" t="s">
        <v>15</v>
      </c>
      <c r="B10" s="10">
        <v>750612653</v>
      </c>
      <c r="C10" s="21">
        <v>543206474</v>
      </c>
      <c r="D10" s="21">
        <v>50469723</v>
      </c>
      <c r="E10" s="21">
        <v>215450050</v>
      </c>
      <c r="F10" s="21">
        <v>2385792</v>
      </c>
      <c r="G10" s="6">
        <v>0</v>
      </c>
      <c r="H10" s="10">
        <f t="shared" si="1"/>
        <v>1562124692</v>
      </c>
      <c r="I10" s="1"/>
      <c r="J10" s="1"/>
      <c r="K10" s="1"/>
    </row>
    <row r="11" spans="1:11" ht="33.75" customHeight="1" x14ac:dyDescent="0.2">
      <c r="A11" s="20" t="s">
        <v>16</v>
      </c>
      <c r="B11" s="10">
        <v>746971638</v>
      </c>
      <c r="C11" s="21">
        <v>316575990</v>
      </c>
      <c r="D11" s="21">
        <v>34491371</v>
      </c>
      <c r="E11" s="21">
        <v>212420801</v>
      </c>
      <c r="F11" s="21">
        <v>1358779</v>
      </c>
      <c r="G11" s="6">
        <v>0</v>
      </c>
      <c r="H11" s="10">
        <f t="shared" si="1"/>
        <v>1311818579</v>
      </c>
      <c r="I11" s="1"/>
      <c r="J11" s="1"/>
      <c r="K11" s="1"/>
    </row>
    <row r="12" spans="1:11" ht="33.75" customHeight="1" x14ac:dyDescent="0.2">
      <c r="A12" s="20" t="s">
        <v>17</v>
      </c>
      <c r="B12" s="10">
        <v>960697638</v>
      </c>
      <c r="C12" s="21">
        <v>3065670468</v>
      </c>
      <c r="D12" s="22">
        <v>43369582</v>
      </c>
      <c r="E12" s="22">
        <v>640280520</v>
      </c>
      <c r="F12" s="21">
        <v>1118988</v>
      </c>
      <c r="G12" s="6">
        <v>0</v>
      </c>
      <c r="H12" s="11">
        <f t="shared" si="1"/>
        <v>4711137196</v>
      </c>
      <c r="I12" s="1"/>
      <c r="J12" s="1"/>
      <c r="K12" s="1"/>
    </row>
    <row r="13" spans="1:11" ht="33.75" customHeight="1" x14ac:dyDescent="0.2">
      <c r="A13" s="20" t="s">
        <v>18</v>
      </c>
      <c r="B13" s="10">
        <v>771574563</v>
      </c>
      <c r="C13" s="21">
        <v>305539545</v>
      </c>
      <c r="D13" s="21">
        <v>36009293</v>
      </c>
      <c r="E13" s="21">
        <v>215116967</v>
      </c>
      <c r="F13" s="21">
        <v>1330668</v>
      </c>
      <c r="G13" s="7">
        <v>0</v>
      </c>
      <c r="H13" s="10">
        <f t="shared" si="1"/>
        <v>1329571036</v>
      </c>
      <c r="I13" s="1"/>
      <c r="J13" s="1"/>
      <c r="K13" s="1"/>
    </row>
    <row r="14" spans="1:11" ht="33.75" customHeight="1" x14ac:dyDescent="0.2">
      <c r="A14" s="20" t="s">
        <v>19</v>
      </c>
      <c r="B14" s="10">
        <v>770533208</v>
      </c>
      <c r="C14" s="21">
        <v>365686972</v>
      </c>
      <c r="D14" s="22">
        <v>36025180</v>
      </c>
      <c r="E14" s="22">
        <v>258225594</v>
      </c>
      <c r="F14" s="21">
        <v>1058790</v>
      </c>
      <c r="G14" s="7">
        <v>0</v>
      </c>
      <c r="H14" s="11">
        <f t="shared" si="1"/>
        <v>1431529744</v>
      </c>
      <c r="I14" s="1"/>
      <c r="J14" s="1"/>
      <c r="K14" s="1"/>
    </row>
    <row r="15" spans="1:11" ht="33.75" customHeight="1" thickBot="1" x14ac:dyDescent="0.25">
      <c r="A15" s="20" t="s">
        <v>20</v>
      </c>
      <c r="B15" s="12">
        <v>771445067</v>
      </c>
      <c r="C15" s="23">
        <v>319817927</v>
      </c>
      <c r="D15" s="23">
        <v>36004025</v>
      </c>
      <c r="E15" s="23">
        <v>212967371</v>
      </c>
      <c r="F15" s="23">
        <v>1219971</v>
      </c>
      <c r="G15" s="8">
        <v>0</v>
      </c>
      <c r="H15" s="12">
        <f t="shared" si="1"/>
        <v>1341454361</v>
      </c>
      <c r="I15" s="1"/>
      <c r="J15" s="1"/>
      <c r="K15" s="1"/>
    </row>
    <row r="16" spans="1:11" ht="33.75" customHeight="1" thickTop="1" x14ac:dyDescent="0.2">
      <c r="A16" s="25" t="s">
        <v>3</v>
      </c>
      <c r="B16" s="4">
        <f>SUM(B4:B15)</f>
        <v>9305527207</v>
      </c>
      <c r="C16" s="2">
        <f t="shared" ref="C16:G16" si="3">SUM(C4:C15)</f>
        <v>9670225975</v>
      </c>
      <c r="D16" s="2">
        <f t="shared" ref="D16" si="4">SUM(D4:D15)</f>
        <v>446594042</v>
      </c>
      <c r="E16" s="2">
        <f t="shared" si="3"/>
        <v>3721198701</v>
      </c>
      <c r="F16" s="2">
        <f>SUM(F4:F15)</f>
        <v>14299771</v>
      </c>
      <c r="G16" s="6">
        <f t="shared" si="3"/>
        <v>0</v>
      </c>
      <c r="H16" s="4">
        <f>SUM(B16:G16)</f>
        <v>23157845696</v>
      </c>
    </row>
  </sheetData>
  <mergeCells count="1">
    <mergeCell ref="A1:H1"/>
  </mergeCells>
  <phoneticPr fontId="2"/>
  <pageMargins left="0.7" right="0.62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2025-04-08T06:51:11Z</dcterms:modified>
</cp:coreProperties>
</file>